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ая\ГЭЭ\ГЭЭ 2022\Слушания\"/>
    </mc:Choice>
  </mc:AlternateContent>
  <xr:revisionPtr revIDLastSave="0" documentId="13_ncr:1_{2D2CC0E3-14AE-4CF7-B767-30166AEB0CEF}" xr6:coauthVersionLast="44" xr6:coauthVersionMax="44" xr10:uidLastSave="{00000000-0000-0000-0000-000000000000}"/>
  <bookViews>
    <workbookView xWindow="-108" yWindow="-108" windowWidth="23256" windowHeight="12576" activeTab="4" xr2:uid="{4FC5555C-F959-4779-941C-536A93129D69}"/>
  </bookViews>
  <sheets>
    <sheet name="Приложение № 1" sheetId="1" r:id="rId1"/>
    <sheet name="Приложение № 2" sheetId="2" r:id="rId2"/>
    <sheet name="Приложение № 3" sheetId="3" r:id="rId3"/>
    <sheet name="Приложение № 4" sheetId="4" r:id="rId4"/>
    <sheet name="Приложение № 5" sheetId="5" r:id="rId5"/>
  </sheets>
  <externalReferences>
    <externalReference r:id="rId6"/>
    <externalReference r:id="rId7"/>
    <externalReference r:id="rId8"/>
  </externalReferences>
  <definedNames>
    <definedName name="_xlnm._FilterDatabase" localSheetId="1" hidden="1">'Приложение № 2'!$A$14:$W$105</definedName>
    <definedName name="_xlnm._FilterDatabase" localSheetId="2" hidden="1">'Приложение № 3'!$A$14:$W$164</definedName>
    <definedName name="_xlnm._FilterDatabase" localSheetId="3" hidden="1">'Приложение № 4'!$A$14:$W$23</definedName>
    <definedName name="_xlnm._FilterDatabase" localSheetId="4" hidden="1">'Приложение № 5'!$A$14:$N$43</definedName>
    <definedName name="_xlnm.Print_Area" localSheetId="1">'Приложение № 2'!$A$1:$W$110</definedName>
    <definedName name="_xlnm.Print_Area" localSheetId="2">'Приложение № 3'!$A$1:$W$168</definedName>
    <definedName name="_xlnm.Print_Area" localSheetId="3">'Приложение № 4'!$A$1:$W$27</definedName>
    <definedName name="_xlnm.Print_Area" localSheetId="4">'Приложение № 5'!$A$1:$N$47</definedName>
    <definedName name="Охотничьи_просторы" localSheetId="2">'[2]Лось нов'!$B$14:$B$168</definedName>
    <definedName name="Охотничьи_просторы" localSheetId="3">'[3]Лось нов'!$B$14:$B$168</definedName>
    <definedName name="Охотничьи_просторы" localSheetId="4">'[3]Лось нов'!$B$14:$B$168</definedName>
    <definedName name="Охотничьи_просторы">'Приложение № 2'!$B$15:$B$71</definedName>
    <definedName name="Охотугодья">'[1]Список охотпользователей'!$A$3:$A$118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<sst xmlns="http://schemas.openxmlformats.org/spreadsheetml/2006/main" count="580" uniqueCount="210">
  <si>
    <t>Приложение № 1</t>
  </si>
  <si>
    <t>Проект лимита добычи охотничьих ресурсов на территории</t>
  </si>
  <si>
    <t>Пензенской области на период с 1 августа 2022 года до 1 августа 2023 года</t>
  </si>
  <si>
    <t>N п/п</t>
  </si>
  <si>
    <t>Вид охотничьих ресурсов</t>
  </si>
  <si>
    <t>Предыдущий год</t>
  </si>
  <si>
    <t>Предстоящий год</t>
  </si>
  <si>
    <t>Численность видов охотничьих ресурсов, особей*</t>
  </si>
  <si>
    <t>Лимит добычи, особей</t>
  </si>
  <si>
    <t>Добыча, особей</t>
  </si>
  <si>
    <t>освоение лимита, %</t>
  </si>
  <si>
    <t>Численность видов охотничьих ресурсов, особей**</t>
  </si>
  <si>
    <t>Устанавливаемый лимит добычи, особей</t>
  </si>
  <si>
    <t>Всего</t>
  </si>
  <si>
    <t>в % от численности</t>
  </si>
  <si>
    <t>в том числе:</t>
  </si>
  <si>
    <t>взрослые животные (старше 1 года)</t>
  </si>
  <si>
    <t>до 1 года</t>
  </si>
  <si>
    <t>Лось</t>
  </si>
  <si>
    <t>Косуля сибирская</t>
  </si>
  <si>
    <t>Олень пятнистый</t>
  </si>
  <si>
    <t>Барсук</t>
  </si>
  <si>
    <t>-</t>
  </si>
  <si>
    <t>* - численность видов охотничьих ресурсов, определенную как суммарная итоговая численность каждого вида охотничьих ресурсов, в охотничьих угодьях в которых утверждены квоты (объем) добычи, в особях</t>
  </si>
  <si>
    <t>** - численность видов охотничьих ресурсов, определенную как суммарная итоговая численность каждого вида охотничьих ресурсов, в охотничьих угодьях в которых планируется установление квоты (объем) добычи, в особях</t>
  </si>
  <si>
    <t>Проект квот добычи охотничьих ресурсов</t>
  </si>
  <si>
    <t>на период с 1 августа 2022 г. по 1 августа 2023 г.</t>
  </si>
  <si>
    <r>
      <t xml:space="preserve">Субъект Российской Федерации </t>
    </r>
    <r>
      <rPr>
        <u/>
        <sz val="11"/>
        <rFont val="Times New Roman"/>
        <family val="1"/>
        <charset val="204"/>
      </rPr>
      <t>Пензенская область</t>
    </r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</si>
  <si>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Лось</t>
    </r>
  </si>
  <si>
    <t>Наименование муниципальных образований (районы, округа), охотничьих угодий, иных территорий</t>
  </si>
  <si>
    <t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ресурсов,тыс. га</t>
  </si>
  <si>
    <t>Численность охотничьих ресурсов, от которой устанавливалась квота (объем) добычи, особей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</si>
  <si>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 категории среды обитания, на которую определялась численность данного вида охотничьих ресурсов)</t>
  </si>
  <si>
    <t>Утвержденная квота добычи, особей</t>
  </si>
  <si>
    <t>Фактическая добыча, особей</t>
  </si>
  <si>
    <t>Максимально возможная квота (объем) добычи, особей</t>
  </si>
  <si>
    <t>Устанавливаемая квота добычи, особей</t>
  </si>
  <si>
    <t>2021 - 2022 г.</t>
  </si>
  <si>
    <t>2022 - 2023 г.</t>
  </si>
  <si>
    <t>в том числе</t>
  </si>
  <si>
    <t>освоение квоты, %</t>
  </si>
  <si>
    <t>взрослые животные 
(старше 1 года)</t>
  </si>
  <si>
    <t>самцы во время гона</t>
  </si>
  <si>
    <t>без разделения по половому признаку</t>
  </si>
  <si>
    <t>Белинское</t>
  </si>
  <si>
    <t>Кевдо-Вершинское</t>
  </si>
  <si>
    <t>ООО "Монолит"</t>
  </si>
  <si>
    <t>Сурские просторы</t>
  </si>
  <si>
    <t>Чембарское</t>
  </si>
  <si>
    <t>Лопуховское</t>
  </si>
  <si>
    <t>Степановское</t>
  </si>
  <si>
    <t>Щербаковское</t>
  </si>
  <si>
    <t>Каргалейское</t>
  </si>
  <si>
    <t>ООУ Городищенского р-на участок 1</t>
  </si>
  <si>
    <t>Асеевское</t>
  </si>
  <si>
    <t>Росток</t>
  </si>
  <si>
    <t>Чаадаевское</t>
  </si>
  <si>
    <t>Южное</t>
  </si>
  <si>
    <t>ООУ Земетчинского р-на участок 1</t>
  </si>
  <si>
    <t>Земетчинское</t>
  </si>
  <si>
    <t>Лесная сказка</t>
  </si>
  <si>
    <t>Морсовское</t>
  </si>
  <si>
    <t>Аряш</t>
  </si>
  <si>
    <t>Камешкирское</t>
  </si>
  <si>
    <t>Кулясовское</t>
  </si>
  <si>
    <t>Порзовское</t>
  </si>
  <si>
    <t>Родник</t>
  </si>
  <si>
    <t>ООО "Алтерра"</t>
  </si>
  <si>
    <t>Пановка</t>
  </si>
  <si>
    <t>ООУ Кузнецкого р-на участок 2</t>
  </si>
  <si>
    <t>Шаткинское</t>
  </si>
  <si>
    <t>Кадада</t>
  </si>
  <si>
    <t>Евлашевское</t>
  </si>
  <si>
    <t>Комаровское</t>
  </si>
  <si>
    <t>Махалинское</t>
  </si>
  <si>
    <t>Медаевское</t>
  </si>
  <si>
    <t>Монастырское Кузнецкий</t>
  </si>
  <si>
    <t>Радищевское</t>
  </si>
  <si>
    <t>Чибирлейское</t>
  </si>
  <si>
    <t>Верешимское</t>
  </si>
  <si>
    <t>Китунькинское</t>
  </si>
  <si>
    <t>Лопатинское</t>
  </si>
  <si>
    <t>Чардым</t>
  </si>
  <si>
    <t>Вышелейское</t>
  </si>
  <si>
    <t>Старославкинское</t>
  </si>
  <si>
    <t>Калиновское</t>
  </si>
  <si>
    <t>Алексеевское</t>
  </si>
  <si>
    <t>Двориковское</t>
  </si>
  <si>
    <t>Голицинское</t>
  </si>
  <si>
    <t>Верхнеломовское</t>
  </si>
  <si>
    <t>Виргинское</t>
  </si>
  <si>
    <t>ООО "Спичечная фабрика "Победа"</t>
  </si>
  <si>
    <t>Прянзерское</t>
  </si>
  <si>
    <t>ООО "Юнион"</t>
  </si>
  <si>
    <t>Пензенская областная торгово-промышленная палата</t>
  </si>
  <si>
    <t>Лесное</t>
  </si>
  <si>
    <t>Мичкасское</t>
  </si>
  <si>
    <t>Пачелмское</t>
  </si>
  <si>
    <t>Покровское</t>
  </si>
  <si>
    <t>Старотолковское</t>
  </si>
  <si>
    <t>Кондольское</t>
  </si>
  <si>
    <t>Никольевское</t>
  </si>
  <si>
    <t>Пензенское</t>
  </si>
  <si>
    <t>Салтыковское</t>
  </si>
  <si>
    <t>Секретарское</t>
  </si>
  <si>
    <t>Сердобское</t>
  </si>
  <si>
    <t>ООУ Сосновоборского р-на участок 3</t>
  </si>
  <si>
    <t>ООУ Сосновоборского р-на участок 4</t>
  </si>
  <si>
    <t>Маркинское</t>
  </si>
  <si>
    <t>ЗАО "Фотон"</t>
  </si>
  <si>
    <t>ООУ Шемышейского р-на участок 2</t>
  </si>
  <si>
    <t>Прибрежное</t>
  </si>
  <si>
    <t>Синодское</t>
  </si>
  <si>
    <t>Большой Вьяс</t>
  </si>
  <si>
    <t>Вичкилейское</t>
  </si>
  <si>
    <t>Воскресеновское</t>
  </si>
  <si>
    <t>Дубасовское</t>
  </si>
  <si>
    <t>Заимка</t>
  </si>
  <si>
    <t>ООО "Комаровское лесное хозяйство"</t>
  </si>
  <si>
    <t>Ломовское</t>
  </si>
  <si>
    <t>Майское</t>
  </si>
  <si>
    <t>ООО "Газспецстрой"</t>
  </si>
  <si>
    <t>Охотничьи просторы</t>
  </si>
  <si>
    <t>Пензенское государственное опытное охотничье хозяйство</t>
  </si>
  <si>
    <t>Сосновоборское</t>
  </si>
  <si>
    <t>Сосновское</t>
  </si>
  <si>
    <t>Старо-Андреевское</t>
  </si>
  <si>
    <t>Сурская охота</t>
  </si>
  <si>
    <t>Сурский лес</t>
  </si>
  <si>
    <t>Теплый дом</t>
  </si>
  <si>
    <t>Узинское</t>
  </si>
  <si>
    <t>Чернозерское</t>
  </si>
  <si>
    <t>Чертеимское</t>
  </si>
  <si>
    <t>Юловское</t>
  </si>
  <si>
    <t>Итого:</t>
  </si>
  <si>
    <t>Приложение № 2</t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</si>
  <si>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Косуля</t>
    </r>
  </si>
  <si>
    <t>ООУ Башмаковского р-на участок 1</t>
  </si>
  <si>
    <t>ООУ Бековского р-на участок 1</t>
  </si>
  <si>
    <t>Бековское</t>
  </si>
  <si>
    <t>ООУ Белинского р-на участок 1</t>
  </si>
  <si>
    <t>ООУ Белинского р-на  участок 2</t>
  </si>
  <si>
    <t>Аргамаковское</t>
  </si>
  <si>
    <t>Чернышевское</t>
  </si>
  <si>
    <t>ООУ Бессоновского р-на участок 1</t>
  </si>
  <si>
    <t>ООУ Бессоновского р-на участок 3</t>
  </si>
  <si>
    <t>ООУ Вадинского р-на участок 1</t>
  </si>
  <si>
    <t>ООУ Городищенского р-на участок 2</t>
  </si>
  <si>
    <t>ООУ Городищенского р-на участок 3</t>
  </si>
  <si>
    <t>ООУ Иссинского р-на участок 1</t>
  </si>
  <si>
    <t>ООУ Иссинского р-на участок 2</t>
  </si>
  <si>
    <t>Булычевское</t>
  </si>
  <si>
    <t>ООУ Каменского р-на участок 2</t>
  </si>
  <si>
    <t>Блиновское</t>
  </si>
  <si>
    <t>ООУ Камешкирского р-на участок 1</t>
  </si>
  <si>
    <t>ООУ Колышлейского -р-на участок 1</t>
  </si>
  <si>
    <t>Скрябинское</t>
  </si>
  <si>
    <t>ООУ Кузнецкого р-на участок 1</t>
  </si>
  <si>
    <t>ООУ Лопатинского р-на участок 1</t>
  </si>
  <si>
    <t>ООУ  Лопатинского р-на участок 2</t>
  </si>
  <si>
    <t>ООУ  Лопатинского р-на участок 3</t>
  </si>
  <si>
    <t>Сорокинское</t>
  </si>
  <si>
    <t>Приграничное</t>
  </si>
  <si>
    <t>ООУ Лунинского р-на участок 2</t>
  </si>
  <si>
    <t>ООУ  Лунинского р-на участок 3</t>
  </si>
  <si>
    <t>Сытинское</t>
  </si>
  <si>
    <t>ООУ Малосердобинского р-на участок 1</t>
  </si>
  <si>
    <t>ООУ Малосердобинского р-на участок 3</t>
  </si>
  <si>
    <t>ООУ Мокшанского р-на участок 2</t>
  </si>
  <si>
    <t>ООУ Мокшанского р-на участок 3</t>
  </si>
  <si>
    <t>ООУ Мокшанского р-на участок 6</t>
  </si>
  <si>
    <t>Потьма</t>
  </si>
  <si>
    <t>Нечаевское</t>
  </si>
  <si>
    <t>Плесское</t>
  </si>
  <si>
    <t>Рамзайское</t>
  </si>
  <si>
    <t>ООУ Наровчатского р-на участок 2</t>
  </si>
  <si>
    <t>Наровчатское</t>
  </si>
  <si>
    <t>ООУ Неверкинского р-на участок 1</t>
  </si>
  <si>
    <t>ООУ Неверкинского р-на участок 2</t>
  </si>
  <si>
    <t>ООУ Нижнеломовского р-на участок 1</t>
  </si>
  <si>
    <t>ООУ Нижнеломовского р-на участок 2</t>
  </si>
  <si>
    <t>Пошутовское</t>
  </si>
  <si>
    <t>Кеньшинское</t>
  </si>
  <si>
    <t>ООУ Пензенского р-на участок 1</t>
  </si>
  <si>
    <t>ООУ Пензенского р-на участок 3</t>
  </si>
  <si>
    <t>Воейковское</t>
  </si>
  <si>
    <t>Еланское</t>
  </si>
  <si>
    <t>Ермоловское</t>
  </si>
  <si>
    <t>Краснопольское</t>
  </si>
  <si>
    <t>Кучкинское</t>
  </si>
  <si>
    <t>Репьёвское</t>
  </si>
  <si>
    <t>ООУ Сосновоборского р-на участок 2</t>
  </si>
  <si>
    <t>ООО "Сосновоборское лесное хозяйство"</t>
  </si>
  <si>
    <t>Рузановское</t>
  </si>
  <si>
    <t>КФХ "Родник"</t>
  </si>
  <si>
    <t>Монастырское</t>
  </si>
  <si>
    <t>Мокшанское</t>
  </si>
  <si>
    <t>Приложение № 3</t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</si>
  <si>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Олень пятнистый</t>
    </r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</si>
  <si>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Барсук</t>
    </r>
  </si>
  <si>
    <t>Итого</t>
  </si>
  <si>
    <t>Приложение № 5</t>
  </si>
  <si>
    <t>5372*</t>
  </si>
  <si>
    <t>5760**</t>
  </si>
  <si>
    <t>9331*</t>
  </si>
  <si>
    <t>11801**</t>
  </si>
  <si>
    <t>783*</t>
  </si>
  <si>
    <t>1262**</t>
  </si>
  <si>
    <t>388*</t>
  </si>
  <si>
    <t>675**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</si>
</sst>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1" fontId="6" fillId="0" borderId="1" xfId="1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2" fillId="0" borderId="0" xfId="0" applyFont="1" applyFill="1"/>
    <xf numFmtId="0" fontId="6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center" vertical="center" wrapText="1"/>
    </xf>
    <xf numFmtId="2" fontId="6" fillId="0" borderId="1" xfId="2" applyNumberFormat="1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1" fontId="7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2" fontId="7" fillId="0" borderId="1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2" fontId="6" fillId="0" borderId="1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B363C34D-2F7D-4B23-8A65-FBE7F5B90206}"/>
    <cellStyle name="Обычный 3" xfId="2" xr:uid="{39E6633F-6C1C-4EB8-BC16-DC559E67D76E}"/>
  </cellStyles>
  <dxfs count="30"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8;&#1072;&#1073;&#1086;&#1095;&#1072;&#1103;/&#1059;&#1095;&#1077;&#1090;&#1099;/&#1047;&#1052;&#1059;/&#1047;&#1052;&#1059;%202022/&#1042;&#1077;&#1076;&#1086;&#1084;&#1086;&#1089;&#1090;&#1100;%20&#1095;&#1080;&#1089;&#1083;&#1077;&#1085;&#1086;&#1089;&#1090;&#1077;&#1081;%20&#1079;&#1074;&#1077;&#1088;&#1077;&#1081;%20&#1055;&#1077;&#1085;&#1079;&#1077;&#1085;&#1089;&#1082;&#1086;&#1081;%20&#1086;&#1073;&#1083;&#1072;&#1089;&#1090;&#1080;%20&#1048;&#1090;&#1086;&#1075;&#1086;&#1074;&#1099;&#1077;%2011.04.2022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8;&#1072;&#1073;&#1086;&#1095;&#1072;&#1103;/&#1043;&#1069;&#1069;/&#1043;&#1069;&#1069;%202021/&#1055;&#1088;&#1086;&#1077;&#1082;&#1090;%20&#1082;&#1074;&#1086;&#1090;%202021%20&#1089;%20&#1085;&#1086;&#1074;&#1099;&#1084;&#1080;%20&#1087;&#1083;&#1086;&#1097;&#1072;&#1076;&#1103;&#1084;&#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8;&#1072;&#1073;&#1086;&#1095;&#1072;&#1103;/&#1043;&#1069;&#1069;/&#1043;&#1069;&#1069;%202022/&#1055;&#1088;&#1086;&#1077;&#1082;&#1090;%20&#1082;&#1074;&#1086;&#1090;%202021%20&#1089;%20&#1085;&#1086;&#1074;&#1099;&#1084;&#1080;%20&#1087;&#1083;&#1086;&#1097;&#1072;&#1076;&#1103;&#1084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"/>
      <sheetName val="Во"/>
      <sheetName val="Ка"/>
      <sheetName val="Го"/>
      <sheetName val="Зб"/>
      <sheetName val="Зр"/>
      <sheetName val="Ку"/>
      <sheetName val="Кс"/>
      <sheetName val="Ли"/>
      <sheetName val="Ло"/>
      <sheetName val="ОБ"/>
      <sheetName val="ОП"/>
      <sheetName val="Ры"/>
      <sheetName val="Хо"/>
      <sheetName val="тетерев"/>
      <sheetName val="Куроп"/>
      <sheetName val="глухарь"/>
      <sheetName val="рябчик"/>
      <sheetName val="Итог"/>
      <sheetName val="Лимит"/>
      <sheetName val="Лось нов"/>
      <sheetName val="Косуля нов"/>
      <sheetName val="Олень пятнистый"/>
      <sheetName val="Барсук"/>
      <sheetName val="Лимит общий"/>
      <sheetName val="Заявка"/>
      <sheetName val="Квота М Ло"/>
      <sheetName val="Квота М Кс"/>
      <sheetName val="Список охотпользователей"/>
      <sheetName val="Лось 2021"/>
      <sheetName val="Косуля 2021"/>
      <sheetName val="Олень 2021"/>
      <sheetName val="Барсук 2021"/>
      <sheetName val="Добыча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A3" t="str">
            <v>Бековское</v>
          </cell>
        </row>
        <row r="4">
          <cell r="A4" t="str">
            <v>Аргамаковское</v>
          </cell>
        </row>
        <row r="5">
          <cell r="A5" t="str">
            <v>Белинское</v>
          </cell>
        </row>
        <row r="6">
          <cell r="A6" t="str">
            <v>Кевдо-Вершинское</v>
          </cell>
        </row>
        <row r="7">
          <cell r="A7" t="str">
            <v>ООО "Монолит"</v>
          </cell>
        </row>
        <row r="8">
          <cell r="A8" t="str">
            <v>Сурские просторы</v>
          </cell>
        </row>
        <row r="9">
          <cell r="A9" t="str">
            <v>Чембарское</v>
          </cell>
        </row>
        <row r="10">
          <cell r="A10" t="str">
            <v>Чернышевское</v>
          </cell>
        </row>
        <row r="11">
          <cell r="A11" t="str">
            <v>Лопуховское</v>
          </cell>
        </row>
        <row r="12">
          <cell r="A12" t="str">
            <v>Степановское</v>
          </cell>
        </row>
        <row r="13">
          <cell r="A13" t="str">
            <v>Щербаковское</v>
          </cell>
        </row>
        <row r="14">
          <cell r="A14" t="str">
            <v>Каргалейское</v>
          </cell>
        </row>
        <row r="15">
          <cell r="A15" t="str">
            <v>Кадада</v>
          </cell>
        </row>
        <row r="16">
          <cell r="A16" t="str">
            <v>Асеевское</v>
          </cell>
        </row>
        <row r="17">
          <cell r="A17" t="str">
            <v>Росток</v>
          </cell>
        </row>
        <row r="18">
          <cell r="A18" t="str">
            <v>Чаадаевское</v>
          </cell>
        </row>
        <row r="19">
          <cell r="A19" t="str">
            <v>Южное</v>
          </cell>
        </row>
        <row r="20">
          <cell r="A20" t="str">
            <v>Земетчинское</v>
          </cell>
        </row>
        <row r="21">
          <cell r="A21" t="str">
            <v>Лесная сказка</v>
          </cell>
        </row>
        <row r="22">
          <cell r="A22" t="str">
            <v>Морсовское</v>
          </cell>
        </row>
        <row r="23">
          <cell r="A23" t="str">
            <v>Булычевское</v>
          </cell>
        </row>
        <row r="24">
          <cell r="A24" t="str">
            <v>Блиновское</v>
          </cell>
        </row>
        <row r="25">
          <cell r="A25" t="str">
            <v>Кевдинское</v>
          </cell>
        </row>
        <row r="26">
          <cell r="A26" t="str">
            <v>Аряш</v>
          </cell>
        </row>
        <row r="27">
          <cell r="A27" t="str">
            <v>Камешкирское</v>
          </cell>
        </row>
        <row r="28">
          <cell r="A28" t="str">
            <v>Кулясовское</v>
          </cell>
        </row>
        <row r="29">
          <cell r="A29" t="str">
            <v>Порзовское</v>
          </cell>
        </row>
        <row r="30">
          <cell r="A30" t="str">
            <v>Родник</v>
          </cell>
        </row>
        <row r="31">
          <cell r="A31" t="str">
            <v>ООО "Алтерра"</v>
          </cell>
        </row>
        <row r="32">
          <cell r="A32" t="str">
            <v>Пановка</v>
          </cell>
        </row>
        <row r="33">
          <cell r="A33" t="str">
            <v>Скрябинское</v>
          </cell>
        </row>
        <row r="34">
          <cell r="A34" t="str">
            <v>Шаткинское</v>
          </cell>
        </row>
        <row r="35">
          <cell r="A35" t="str">
            <v>Евлашевское</v>
          </cell>
        </row>
        <row r="36">
          <cell r="A36" t="str">
            <v>Комаровское</v>
          </cell>
        </row>
        <row r="37">
          <cell r="A37" t="str">
            <v>Махалинское</v>
          </cell>
        </row>
        <row r="38">
          <cell r="A38" t="str">
            <v>Медаевское</v>
          </cell>
        </row>
        <row r="39">
          <cell r="A39" t="str">
            <v>Монастырское Кузнецкий</v>
          </cell>
        </row>
        <row r="40">
          <cell r="A40" t="str">
            <v>Радищевское</v>
          </cell>
        </row>
        <row r="41">
          <cell r="A41" t="str">
            <v>Чибирлейское</v>
          </cell>
        </row>
        <row r="42">
          <cell r="A42" t="str">
            <v>Сорокинское</v>
          </cell>
        </row>
        <row r="43">
          <cell r="A43" t="str">
            <v>Приграничное</v>
          </cell>
        </row>
        <row r="44">
          <cell r="A44" t="str">
            <v>Верешимское</v>
          </cell>
        </row>
        <row r="45">
          <cell r="A45" t="str">
            <v>Китунькинское</v>
          </cell>
        </row>
        <row r="46">
          <cell r="A46" t="str">
            <v>Лопатинское</v>
          </cell>
        </row>
        <row r="47">
          <cell r="A47" t="str">
            <v>Чардым</v>
          </cell>
        </row>
        <row r="48">
          <cell r="A48" t="str">
            <v>Вышелейское</v>
          </cell>
        </row>
        <row r="49">
          <cell r="A49" t="str">
            <v>Лунинское</v>
          </cell>
        </row>
        <row r="50">
          <cell r="A50" t="str">
            <v>Сытинское</v>
          </cell>
        </row>
        <row r="51">
          <cell r="A51" t="str">
            <v>Старославкинское</v>
          </cell>
        </row>
        <row r="52">
          <cell r="A52" t="str">
            <v>Потьма</v>
          </cell>
        </row>
        <row r="53">
          <cell r="A53" t="str">
            <v>Калиновское</v>
          </cell>
        </row>
        <row r="54">
          <cell r="A54" t="str">
            <v>Алексеевское</v>
          </cell>
        </row>
        <row r="55">
          <cell r="A55" t="str">
            <v>Нечаевское</v>
          </cell>
        </row>
        <row r="56">
          <cell r="A56" t="str">
            <v>Плесское</v>
          </cell>
        </row>
        <row r="57">
          <cell r="A57" t="str">
            <v>Рамзайское</v>
          </cell>
        </row>
        <row r="58">
          <cell r="A58" t="str">
            <v>Барабановское</v>
          </cell>
        </row>
        <row r="59">
          <cell r="A59" t="str">
            <v>Наровчатское</v>
          </cell>
        </row>
        <row r="60">
          <cell r="A60" t="str">
            <v>Двориковское</v>
          </cell>
        </row>
        <row r="61">
          <cell r="A61" t="str">
            <v>Голицинское</v>
          </cell>
        </row>
        <row r="62">
          <cell r="A62" t="str">
            <v>Пошутовское</v>
          </cell>
        </row>
        <row r="63">
          <cell r="A63" t="str">
            <v>Верхнеломовское</v>
          </cell>
        </row>
        <row r="64">
          <cell r="A64" t="str">
            <v>Виргинское</v>
          </cell>
        </row>
        <row r="65">
          <cell r="A65" t="str">
            <v>ООО "Спичечная фабрика "Победа"</v>
          </cell>
        </row>
        <row r="66">
          <cell r="A66" t="str">
            <v>Прянзерское</v>
          </cell>
        </row>
        <row r="67">
          <cell r="A67" t="str">
            <v>Кеньшинское</v>
          </cell>
        </row>
        <row r="68">
          <cell r="A68" t="str">
            <v>ООО "Юнион"</v>
          </cell>
        </row>
        <row r="69">
          <cell r="A69" t="str">
            <v>Пензенская областная торгово-промышленная палата</v>
          </cell>
        </row>
        <row r="70">
          <cell r="A70" t="str">
            <v>Лесное</v>
          </cell>
        </row>
        <row r="71">
          <cell r="A71" t="str">
            <v>Мичкасское</v>
          </cell>
        </row>
        <row r="72">
          <cell r="A72" t="str">
            <v>Пачелмское</v>
          </cell>
        </row>
        <row r="73">
          <cell r="A73" t="str">
            <v>Покровское</v>
          </cell>
        </row>
        <row r="74">
          <cell r="A74" t="str">
            <v>Старотолковское</v>
          </cell>
        </row>
        <row r="75">
          <cell r="A75" t="str">
            <v>Воейковское</v>
          </cell>
        </row>
        <row r="76">
          <cell r="A76" t="str">
            <v>Еланское</v>
          </cell>
        </row>
        <row r="77">
          <cell r="A77" t="str">
            <v>Ермоловское</v>
          </cell>
        </row>
        <row r="78">
          <cell r="A78" t="str">
            <v>Кондольское</v>
          </cell>
        </row>
        <row r="79">
          <cell r="A79" t="str">
            <v>Краснопольское</v>
          </cell>
        </row>
        <row r="80">
          <cell r="A80" t="str">
            <v>Кучкинское</v>
          </cell>
        </row>
        <row r="81">
          <cell r="A81" t="str">
            <v>Никольевское</v>
          </cell>
        </row>
        <row r="82">
          <cell r="A82" t="str">
            <v>Пензенское</v>
          </cell>
        </row>
        <row r="83">
          <cell r="A83" t="str">
            <v>Репьёвское</v>
          </cell>
        </row>
        <row r="84">
          <cell r="A84" t="str">
            <v>Салтыковское</v>
          </cell>
        </row>
        <row r="85">
          <cell r="A85" t="str">
            <v>Секретарское</v>
          </cell>
        </row>
        <row r="86">
          <cell r="A86" t="str">
            <v>Сердобское</v>
          </cell>
        </row>
        <row r="87">
          <cell r="A87" t="str">
            <v>Хотяновское</v>
          </cell>
        </row>
        <row r="88">
          <cell r="A88" t="str">
            <v>ООО "Сосновоборское лесное хозяйство"</v>
          </cell>
        </row>
        <row r="89">
          <cell r="A89" t="str">
            <v>Маркинское</v>
          </cell>
        </row>
        <row r="90">
          <cell r="A90" t="str">
            <v>ЗАО "Фотон"</v>
          </cell>
        </row>
        <row r="91">
          <cell r="A91" t="str">
            <v>Рузановское</v>
          </cell>
        </row>
        <row r="92">
          <cell r="A92" t="str">
            <v>КФХ "Родник"</v>
          </cell>
        </row>
        <row r="93">
          <cell r="A93" t="str">
            <v>Монастырское</v>
          </cell>
        </row>
        <row r="94">
          <cell r="A94" t="str">
            <v>Ульяновское</v>
          </cell>
        </row>
        <row r="95">
          <cell r="A95" t="str">
            <v>Прибрежное</v>
          </cell>
        </row>
        <row r="96">
          <cell r="A96" t="str">
            <v>Синодское</v>
          </cell>
        </row>
        <row r="97">
          <cell r="A97" t="str">
            <v>Большой Вьяс</v>
          </cell>
        </row>
        <row r="98">
          <cell r="A98" t="str">
            <v>Вичкилейское</v>
          </cell>
        </row>
        <row r="99">
          <cell r="A99" t="str">
            <v>Воскресеновское</v>
          </cell>
        </row>
        <row r="100">
          <cell r="A100" t="str">
            <v>Дубасовское</v>
          </cell>
        </row>
        <row r="101">
          <cell r="A101" t="str">
            <v>Заимка</v>
          </cell>
        </row>
        <row r="102">
          <cell r="A102" t="str">
            <v>ООО "Комаровское лесное хозяйство"</v>
          </cell>
        </row>
        <row r="103">
          <cell r="A103" t="str">
            <v>Ломовское</v>
          </cell>
        </row>
        <row r="104">
          <cell r="A104" t="str">
            <v>Майское</v>
          </cell>
        </row>
        <row r="105">
          <cell r="A105" t="str">
            <v>Мокшанское</v>
          </cell>
        </row>
        <row r="106">
          <cell r="A106" t="str">
            <v>ООО "Газспецстрой"</v>
          </cell>
        </row>
        <row r="107">
          <cell r="A107" t="str">
            <v>Охотничьи просторы</v>
          </cell>
        </row>
        <row r="108">
          <cell r="A108" t="str">
            <v>Пензенское государственное опытное охотничье хозяйство</v>
          </cell>
        </row>
        <row r="109">
          <cell r="A109" t="str">
            <v>Сосновоборское</v>
          </cell>
        </row>
        <row r="110">
          <cell r="A110" t="str">
            <v>Сосновское</v>
          </cell>
        </row>
        <row r="111">
          <cell r="A111" t="str">
            <v>Старо-Андреевское</v>
          </cell>
        </row>
        <row r="112">
          <cell r="A112" t="str">
            <v>Сурская охота</v>
          </cell>
        </row>
        <row r="113">
          <cell r="A113" t="str">
            <v>Сурский лес</v>
          </cell>
        </row>
        <row r="114">
          <cell r="A114" t="str">
            <v>Теплый дом</v>
          </cell>
        </row>
        <row r="115">
          <cell r="A115" t="str">
            <v>Узинское</v>
          </cell>
        </row>
        <row r="116">
          <cell r="A116" t="str">
            <v>Чернозерское</v>
          </cell>
        </row>
        <row r="117">
          <cell r="A117" t="str">
            <v>Чертеимское</v>
          </cell>
        </row>
        <row r="118">
          <cell r="A118" t="str">
            <v>Юловское</v>
          </cell>
        </row>
      </sheetData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ось нов"/>
      <sheetName val="Косуля нов"/>
      <sheetName val="Олень пятнистый"/>
      <sheetName val="Барсук"/>
      <sheetName val="Лимит"/>
      <sheetName val="Квоты добычи"/>
      <sheetName val="Заявка"/>
      <sheetName val="Лист2"/>
      <sheetName val="Лист1"/>
    </sheetNames>
    <sheetDataSet>
      <sheetData sheetId="0">
        <row r="14">
          <cell r="B14" t="str">
            <v>Общедоступные охотничьи угодья Башмаковского района</v>
          </cell>
        </row>
        <row r="15">
          <cell r="B15" t="str">
            <v>Башмаковский заказник</v>
          </cell>
        </row>
        <row r="16">
          <cell r="B16" t="str">
            <v>Бековское</v>
          </cell>
        </row>
        <row r="17">
          <cell r="B17" t="str">
            <v>Общедоступные охотничьи угодья Бековского района</v>
          </cell>
        </row>
        <row r="18">
          <cell r="B18" t="str">
            <v>Белинское</v>
          </cell>
        </row>
        <row r="19">
          <cell r="B19" t="str">
            <v>Кевдо-Вершинское</v>
          </cell>
        </row>
        <row r="20">
          <cell r="B20" t="str">
            <v>Чембарское</v>
          </cell>
        </row>
        <row r="21">
          <cell r="B21" t="str">
            <v>Аргамаковское</v>
          </cell>
        </row>
        <row r="22">
          <cell r="B22" t="str">
            <v>Белинский зоологический заказник</v>
          </cell>
        </row>
        <row r="23">
          <cell r="B23" t="str">
            <v>Общедоступные охотничьи угодья Белинского района</v>
          </cell>
        </row>
        <row r="24">
          <cell r="B24" t="str">
            <v>Чернышовское</v>
          </cell>
        </row>
        <row r="25">
          <cell r="B25" t="str">
            <v>ООО «Монолит»</v>
          </cell>
        </row>
        <row r="26">
          <cell r="B26" t="str">
            <v>Сурские просторы</v>
          </cell>
        </row>
        <row r="27">
          <cell r="B27" t="str">
            <v>Сосновское</v>
          </cell>
        </row>
        <row r="28">
          <cell r="B28" t="str">
            <v>Лопуховское</v>
          </cell>
        </row>
        <row r="29">
          <cell r="B29" t="str">
            <v>Общедоступные охотничьи угодья Бессоновского района</v>
          </cell>
        </row>
        <row r="30">
          <cell r="B30" t="str">
            <v>Угодья закрытые для охоты (зеленая зона) Бессоновского района</v>
          </cell>
        </row>
        <row r="31">
          <cell r="B31" t="str">
            <v>Степановское</v>
          </cell>
        </row>
        <row r="32">
          <cell r="B32" t="str">
            <v>Каргалейское</v>
          </cell>
        </row>
        <row r="33">
          <cell r="B33" t="str">
            <v>Вадинский зоологический заказник</v>
          </cell>
        </row>
        <row r="34">
          <cell r="B34" t="str">
            <v>Общедоступные охотничьи угодья Вадинского района</v>
          </cell>
        </row>
        <row r="35">
          <cell r="B35" t="str">
            <v>Щербаковское</v>
          </cell>
        </row>
        <row r="36">
          <cell r="B36" t="str">
            <v>Южное</v>
          </cell>
        </row>
        <row r="37">
          <cell r="B37" t="str">
            <v>Общедоступные охотничьи угодья Городищенского района</v>
          </cell>
        </row>
        <row r="38">
          <cell r="B38" t="str">
            <v>Асеевское</v>
          </cell>
        </row>
        <row r="39">
          <cell r="B39" t="str">
            <v>Чаадаевское</v>
          </cell>
        </row>
        <row r="40">
          <cell r="B40" t="str">
            <v>Юловское</v>
          </cell>
        </row>
        <row r="41">
          <cell r="B41" t="str">
            <v>Кадада</v>
          </cell>
        </row>
        <row r="42">
          <cell r="B42" t="str">
            <v>Росток</v>
          </cell>
        </row>
        <row r="43">
          <cell r="B43" t="str">
            <v>Земетчинское</v>
          </cell>
        </row>
        <row r="44">
          <cell r="B44" t="str">
            <v>Земетчинский зоологический заказник</v>
          </cell>
        </row>
        <row r="45">
          <cell r="B45" t="str">
            <v>Морсовское</v>
          </cell>
        </row>
        <row r="46">
          <cell r="B46" t="str">
            <v>Общедоступные охотничьи угодья Земетчинского района</v>
          </cell>
        </row>
        <row r="47">
          <cell r="B47" t="str">
            <v>Лесная Сказка</v>
          </cell>
        </row>
        <row r="48">
          <cell r="B48" t="str">
            <v>Булычевское</v>
          </cell>
        </row>
        <row r="49">
          <cell r="B49" t="str">
            <v>Общедоступные охотничьи угодья Иссинского района</v>
          </cell>
        </row>
        <row r="50">
          <cell r="B50" t="str">
            <v>Блиновское</v>
          </cell>
        </row>
        <row r="51">
          <cell r="B51" t="str">
            <v>Кевдинское</v>
          </cell>
        </row>
        <row r="52">
          <cell r="B52" t="str">
            <v>Общедоступные охотничьи угодья Каменского района</v>
          </cell>
        </row>
        <row r="53">
          <cell r="B53" t="str">
            <v>Камешкирское</v>
          </cell>
        </row>
        <row r="54">
          <cell r="B54" t="str">
            <v>Общедоступные охотничьи угодья Камешкирского района</v>
          </cell>
        </row>
        <row r="55">
          <cell r="B55" t="str">
            <v>Родник</v>
          </cell>
        </row>
        <row r="56">
          <cell r="B56" t="str">
            <v>Кулясовское</v>
          </cell>
        </row>
        <row r="57">
          <cell r="B57" t="str">
            <v>Порзовское</v>
          </cell>
        </row>
        <row r="58">
          <cell r="B58" t="str">
            <v>Аряш</v>
          </cell>
        </row>
        <row r="59">
          <cell r="B59" t="str">
            <v>Скрябинское</v>
          </cell>
        </row>
        <row r="60">
          <cell r="B60" t="str">
            <v>Общедоступные охотничьи угодья Колышлейского района</v>
          </cell>
        </row>
        <row r="61">
          <cell r="B61" t="str">
            <v>Пановка</v>
          </cell>
        </row>
        <row r="62">
          <cell r="B62" t="str">
            <v>ООО «Алтерра»</v>
          </cell>
        </row>
        <row r="63">
          <cell r="B63" t="str">
            <v>Махалинское</v>
          </cell>
        </row>
        <row r="64">
          <cell r="B64" t="str">
            <v>Радищевское</v>
          </cell>
        </row>
        <row r="65">
          <cell r="B65" t="str">
            <v>Монастырское</v>
          </cell>
        </row>
        <row r="66">
          <cell r="B66" t="str">
            <v>Евлашевское</v>
          </cell>
        </row>
        <row r="67">
          <cell r="B67" t="str">
            <v>Медаевское</v>
          </cell>
        </row>
        <row r="68">
          <cell r="B68" t="str">
            <v>Чибирлейское</v>
          </cell>
        </row>
        <row r="69">
          <cell r="B69" t="str">
            <v>Комаровское</v>
          </cell>
        </row>
        <row r="70">
          <cell r="B70" t="str">
            <v>Шаткинское</v>
          </cell>
        </row>
        <row r="71">
          <cell r="B71" t="str">
            <v>Угодья закрытые для охоты (зеленая зона) Кузнецкого района</v>
          </cell>
        </row>
        <row r="72">
          <cell r="B72" t="str">
            <v>Общедоступные охотничьи угодья Кузнецкого района</v>
          </cell>
        </row>
        <row r="73">
          <cell r="B73" t="str">
            <v>Лопатинское</v>
          </cell>
        </row>
        <row r="74">
          <cell r="B74" t="str">
            <v>Китунькинское</v>
          </cell>
        </row>
        <row r="75">
          <cell r="B75" t="str">
            <v>Чардым</v>
          </cell>
        </row>
        <row r="76">
          <cell r="B76" t="str">
            <v>Общедоступные охотничьи угодья Лопатинского района</v>
          </cell>
        </row>
        <row r="77">
          <cell r="B77" t="str">
            <v>Приграничное</v>
          </cell>
        </row>
        <row r="78">
          <cell r="B78" t="str">
            <v>Верешимское</v>
          </cell>
        </row>
        <row r="79">
          <cell r="B79" t="str">
            <v>Сорокинское</v>
          </cell>
        </row>
        <row r="80">
          <cell r="B80" t="str">
            <v>Лунинское</v>
          </cell>
        </row>
        <row r="81">
          <cell r="B81" t="str">
            <v>Сытинское</v>
          </cell>
        </row>
        <row r="82">
          <cell r="B82" t="str">
            <v>Чертеимское</v>
          </cell>
        </row>
        <row r="83">
          <cell r="B83" t="str">
            <v>Вышелейское</v>
          </cell>
        </row>
        <row r="84">
          <cell r="B84" t="str">
            <v>Ломовский зоологический заказник</v>
          </cell>
        </row>
        <row r="85">
          <cell r="B85" t="str">
            <v>Общедоступные охотничьи угодья Лунинского района</v>
          </cell>
        </row>
        <row r="86">
          <cell r="B86" t="str">
            <v>Теплый дом</v>
          </cell>
        </row>
        <row r="87">
          <cell r="B87" t="str">
            <v>Большой Вьяс</v>
          </cell>
        </row>
        <row r="88">
          <cell r="B88" t="str">
            <v>Старославкинское</v>
          </cell>
        </row>
        <row r="89">
          <cell r="B89" t="str">
            <v>Общедоступные охотничьи угодья Малосердобинского района</v>
          </cell>
        </row>
        <row r="90">
          <cell r="B90" t="str">
            <v>Мокшанское</v>
          </cell>
        </row>
        <row r="91">
          <cell r="B91" t="str">
            <v>Нечаевское</v>
          </cell>
        </row>
        <row r="92">
          <cell r="B92" t="str">
            <v>Рамзайское</v>
          </cell>
        </row>
        <row r="93">
          <cell r="B93" t="str">
            <v>Потьма</v>
          </cell>
        </row>
        <row r="94">
          <cell r="B94" t="str">
            <v>Плесское</v>
          </cell>
        </row>
        <row r="95">
          <cell r="B95" t="str">
            <v>Алексеевское</v>
          </cell>
        </row>
        <row r="96">
          <cell r="B96" t="str">
            <v>Общедоступные охотничьи угодья Мокшанского р-на</v>
          </cell>
        </row>
        <row r="97">
          <cell r="B97" t="str">
            <v>Калиновское</v>
          </cell>
        </row>
        <row r="98">
          <cell r="B98" t="str">
            <v>Общедоступные охотничьи угодья Наровчатского района</v>
          </cell>
        </row>
        <row r="99">
          <cell r="B99" t="str">
            <v>Барабановское</v>
          </cell>
        </row>
        <row r="100">
          <cell r="B100" t="str">
            <v>Наровчатское</v>
          </cell>
        </row>
        <row r="101">
          <cell r="B101" t="str">
            <v>Двориковское</v>
          </cell>
        </row>
        <row r="102">
          <cell r="B102" t="str">
            <v>Старо-Андреевское</v>
          </cell>
        </row>
        <row r="103">
          <cell r="B103" t="str">
            <v>Общедоступные охотничьи угодья Неверкинского района</v>
          </cell>
        </row>
        <row r="104">
          <cell r="B104" t="str">
            <v>Ломовское</v>
          </cell>
        </row>
        <row r="105">
          <cell r="B105" t="str">
            <v>Виргинское</v>
          </cell>
        </row>
        <row r="106">
          <cell r="B106" t="str">
            <v>Нижнеломовский зоологический заказник</v>
          </cell>
        </row>
        <row r="107">
          <cell r="B107" t="str">
            <v>Общедоступные охотничьи угодья Нижнеломовского района</v>
          </cell>
        </row>
        <row r="108">
          <cell r="B108" t="str">
            <v>ООО "Спичечная фабрика "Победа"</v>
          </cell>
        </row>
        <row r="109">
          <cell r="B109" t="str">
            <v>Голицинское</v>
          </cell>
        </row>
        <row r="110">
          <cell r="B110" t="str">
            <v>Прянзерское</v>
          </cell>
        </row>
        <row r="111">
          <cell r="B111" t="str">
            <v>Пошутовское</v>
          </cell>
        </row>
        <row r="112">
          <cell r="B112" t="str">
            <v>Верхнеломовское</v>
          </cell>
        </row>
        <row r="113">
          <cell r="B113" t="str">
            <v>Кеньшинское</v>
          </cell>
        </row>
        <row r="114">
          <cell r="B114" t="str">
            <v>Общедоступные охотничьи угодья Никольского района</v>
          </cell>
        </row>
        <row r="115">
          <cell r="B115" t="str">
            <v>ООО «Юнион»</v>
          </cell>
        </row>
        <row r="116">
          <cell r="B116" t="str">
            <v>Пензенская областная   торгово-промышленная палата</v>
          </cell>
        </row>
        <row r="117">
          <cell r="B117" t="str">
            <v>Старотолковское</v>
          </cell>
        </row>
        <row r="118">
          <cell r="B118" t="str">
            <v>Мичкасское</v>
          </cell>
        </row>
        <row r="119">
          <cell r="B119" t="str">
            <v>Общедоступные охотничьи угодья Пачелмского района</v>
          </cell>
        </row>
        <row r="120">
          <cell r="B120" t="str">
            <v>Лесное</v>
          </cell>
        </row>
        <row r="121">
          <cell r="B121" t="str">
            <v>Пачелмское</v>
          </cell>
        </row>
        <row r="122">
          <cell r="B122" t="str">
            <v>Покровское</v>
          </cell>
        </row>
        <row r="123">
          <cell r="B123" t="str">
            <v>Пензенское</v>
          </cell>
        </row>
        <row r="124">
          <cell r="B124" t="str">
            <v>Еланское</v>
          </cell>
        </row>
        <row r="125">
          <cell r="B125" t="str">
            <v>Воейковское</v>
          </cell>
        </row>
        <row r="126">
          <cell r="B126" t="str">
            <v>Кучкинское</v>
          </cell>
        </row>
        <row r="127">
          <cell r="B127" t="str">
            <v>Кондольское</v>
          </cell>
        </row>
        <row r="128">
          <cell r="B128" t="str">
            <v>Краснопольское</v>
          </cell>
        </row>
        <row r="129">
          <cell r="B129" t="str">
            <v>Угодья закрытые для охоты (зеленая зона) Пензенского района</v>
          </cell>
        </row>
        <row r="130">
          <cell r="B130" t="str">
            <v>Общедоступные охотничьи угодья Пензенского района</v>
          </cell>
        </row>
        <row r="131">
          <cell r="B131" t="str">
            <v>Ермоловское</v>
          </cell>
        </row>
        <row r="132">
          <cell r="B132" t="str">
            <v>Никольевское</v>
          </cell>
        </row>
        <row r="133">
          <cell r="B133" t="str">
            <v>Салтыковское</v>
          </cell>
        </row>
        <row r="134">
          <cell r="B134" t="str">
            <v>Хотяновское</v>
          </cell>
        </row>
        <row r="135">
          <cell r="B135" t="str">
            <v>Сердобское</v>
          </cell>
        </row>
        <row r="136">
          <cell r="B136" t="str">
            <v>Секретарское</v>
          </cell>
        </row>
        <row r="137">
          <cell r="B137" t="str">
            <v>Репьёвское</v>
          </cell>
        </row>
        <row r="138">
          <cell r="B138" t="str">
            <v>Общедоступные охотничьи угодья Сердобского района</v>
          </cell>
        </row>
        <row r="139">
          <cell r="B139" t="str">
            <v>Сосновоборское</v>
          </cell>
        </row>
        <row r="140">
          <cell r="B140" t="str">
            <v>ООО «Сосновоборское лесное хозяйство»</v>
          </cell>
        </row>
        <row r="141">
          <cell r="B141" t="str">
            <v>ЗАО «Фотон»</v>
          </cell>
        </row>
        <row r="142">
          <cell r="B142" t="str">
            <v>Маркинское</v>
          </cell>
        </row>
        <row r="143">
          <cell r="B143" t="str">
            <v>Общедоступные охотничьи угодья Сосновоборского района</v>
          </cell>
        </row>
        <row r="144">
          <cell r="B144" t="str">
            <v>Сосновоборский зоологический заказник</v>
          </cell>
        </row>
        <row r="145">
          <cell r="B145" t="str">
            <v>Абашевское</v>
          </cell>
        </row>
        <row r="146">
          <cell r="B146" t="str">
            <v>Монастырское</v>
          </cell>
        </row>
        <row r="147">
          <cell r="B147" t="str">
            <v>Общедоступные охотничьи угодья Спасского района</v>
          </cell>
        </row>
        <row r="148">
          <cell r="B148" t="str">
            <v>Рузановское</v>
          </cell>
        </row>
        <row r="149">
          <cell r="B149" t="str">
            <v>КФХ «Родник»</v>
          </cell>
        </row>
        <row r="150">
          <cell r="B150" t="str">
            <v>Ульяновское</v>
          </cell>
        </row>
        <row r="151">
          <cell r="B151" t="str">
            <v>Общедоступные охотничьи угодья Тамалинского района</v>
          </cell>
        </row>
        <row r="152">
          <cell r="B152" t="str">
            <v>Прибрежное</v>
          </cell>
        </row>
        <row r="153">
          <cell r="B153" t="str">
            <v>Присурье</v>
          </cell>
        </row>
        <row r="154">
          <cell r="B154" t="str">
            <v>Узинское</v>
          </cell>
        </row>
        <row r="155">
          <cell r="B155" t="str">
            <v>Синодское</v>
          </cell>
        </row>
        <row r="156">
          <cell r="B156" t="str">
            <v>Общедоступные охотничьи угодья Шемышейского района</v>
          </cell>
        </row>
        <row r="157">
          <cell r="B157" t="str">
            <v>Дубасовское</v>
          </cell>
        </row>
        <row r="158">
          <cell r="B158" t="str">
            <v>Сурский лес</v>
          </cell>
        </row>
        <row r="159">
          <cell r="B159" t="str">
            <v>Сурская охота</v>
          </cell>
        </row>
        <row r="160">
          <cell r="B160" t="str">
            <v>Заимка</v>
          </cell>
        </row>
        <row r="161">
          <cell r="B161" t="str">
            <v>Вичкилейское</v>
          </cell>
        </row>
        <row r="162">
          <cell r="B162" t="str">
            <v>Пензенское государственное опытное охотничье хозяйство</v>
          </cell>
        </row>
        <row r="163">
          <cell r="B163" t="str">
            <v>ООО «Газспецстрой»</v>
          </cell>
        </row>
        <row r="164">
          <cell r="B164" t="str">
            <v>ООО «Комаровское лесное хозяйство»</v>
          </cell>
        </row>
        <row r="165">
          <cell r="B165" t="str">
            <v>Майское</v>
          </cell>
        </row>
        <row r="166">
          <cell r="B166" t="str">
            <v>Чернозерское</v>
          </cell>
        </row>
        <row r="167">
          <cell r="B167" t="str">
            <v>Воскресеновское</v>
          </cell>
        </row>
        <row r="168">
          <cell r="B168" t="str">
            <v>Охотничьи просторы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ось нов"/>
      <sheetName val="Косуля нов"/>
      <sheetName val="Олень пятнистый"/>
      <sheetName val="Барсук"/>
      <sheetName val="Лимит"/>
      <sheetName val="Квоты добычи"/>
      <sheetName val="Заявка"/>
      <sheetName val="Лист1"/>
    </sheetNames>
    <sheetDataSet>
      <sheetData sheetId="0">
        <row r="14">
          <cell r="B14" t="str">
            <v>Общедоступные охотничьи угодья Башмаковского района</v>
          </cell>
        </row>
        <row r="15">
          <cell r="B15" t="str">
            <v>Башмаковский заказник</v>
          </cell>
        </row>
        <row r="16">
          <cell r="B16" t="str">
            <v>Бековское</v>
          </cell>
        </row>
        <row r="17">
          <cell r="B17" t="str">
            <v>Общедоступные охотничьи угодья Бековского района</v>
          </cell>
        </row>
        <row r="18">
          <cell r="B18" t="str">
            <v>Белинское</v>
          </cell>
        </row>
        <row r="19">
          <cell r="B19" t="str">
            <v>Кевдо-Вершинское</v>
          </cell>
        </row>
        <row r="20">
          <cell r="B20" t="str">
            <v>Чембарское</v>
          </cell>
        </row>
        <row r="21">
          <cell r="B21" t="str">
            <v>Аргамаковское</v>
          </cell>
        </row>
        <row r="22">
          <cell r="B22" t="str">
            <v>Белинский зоологический заказник</v>
          </cell>
        </row>
        <row r="23">
          <cell r="B23" t="str">
            <v>Общедоступные охотничьи угодья Белинского района</v>
          </cell>
        </row>
        <row r="24">
          <cell r="B24" t="str">
            <v>Чернышовское</v>
          </cell>
        </row>
        <row r="25">
          <cell r="B25" t="str">
            <v>ООО «Монолит»</v>
          </cell>
        </row>
        <row r="26">
          <cell r="B26" t="str">
            <v>Сурские просторы</v>
          </cell>
        </row>
        <row r="27">
          <cell r="B27" t="str">
            <v>Сосновское</v>
          </cell>
        </row>
        <row r="28">
          <cell r="B28" t="str">
            <v>Лопуховское</v>
          </cell>
        </row>
        <row r="29">
          <cell r="B29" t="str">
            <v>Общедоступные охотничьи угодья Бессоновского района</v>
          </cell>
        </row>
        <row r="30">
          <cell r="B30" t="str">
            <v>Угодья закрытые для охоты (зеленая зона) Бессоновского района</v>
          </cell>
        </row>
        <row r="31">
          <cell r="B31" t="str">
            <v>Степановское</v>
          </cell>
        </row>
        <row r="32">
          <cell r="B32" t="str">
            <v>Каргалейское</v>
          </cell>
        </row>
        <row r="33">
          <cell r="B33" t="str">
            <v>Вадинский зоологический заказник</v>
          </cell>
        </row>
        <row r="34">
          <cell r="B34" t="str">
            <v>Общедоступные охотничьи угодья Вадинского района</v>
          </cell>
        </row>
        <row r="35">
          <cell r="B35" t="str">
            <v>Щербаковское</v>
          </cell>
        </row>
        <row r="36">
          <cell r="B36" t="str">
            <v>Южное</v>
          </cell>
        </row>
        <row r="37">
          <cell r="B37" t="str">
            <v>Общедоступные охотничьи угодья Городищенского района</v>
          </cell>
        </row>
        <row r="38">
          <cell r="B38" t="str">
            <v>Асеевское</v>
          </cell>
        </row>
        <row r="39">
          <cell r="B39" t="str">
            <v>Чаадаевское</v>
          </cell>
        </row>
        <row r="40">
          <cell r="B40" t="str">
            <v>Юловское</v>
          </cell>
        </row>
        <row r="41">
          <cell r="B41" t="str">
            <v>Кадада</v>
          </cell>
        </row>
        <row r="42">
          <cell r="B42" t="str">
            <v>Росток</v>
          </cell>
        </row>
        <row r="43">
          <cell r="B43" t="str">
            <v>Земетчинское</v>
          </cell>
        </row>
        <row r="44">
          <cell r="B44" t="str">
            <v>Земетчинский зоологический заказник</v>
          </cell>
        </row>
        <row r="45">
          <cell r="B45" t="str">
            <v>Морсовское</v>
          </cell>
        </row>
        <row r="46">
          <cell r="B46" t="str">
            <v>Общедоступные охотничьи угодья Земетчинского района</v>
          </cell>
        </row>
        <row r="47">
          <cell r="B47" t="str">
            <v>Лесная Сказка</v>
          </cell>
        </row>
        <row r="48">
          <cell r="B48" t="str">
            <v>Булычевское</v>
          </cell>
        </row>
        <row r="49">
          <cell r="B49" t="str">
            <v>Общедоступные охотничьи угодья Иссинского района</v>
          </cell>
        </row>
        <row r="50">
          <cell r="B50" t="str">
            <v>Блиновское</v>
          </cell>
        </row>
        <row r="51">
          <cell r="B51" t="str">
            <v>Кевдинское</v>
          </cell>
        </row>
        <row r="52">
          <cell r="B52" t="str">
            <v>Общедоступные охотничьи угодья Каменского района</v>
          </cell>
        </row>
        <row r="53">
          <cell r="B53" t="str">
            <v>Камешкирское</v>
          </cell>
        </row>
        <row r="54">
          <cell r="B54" t="str">
            <v>Общедоступные охотничьи угодья Камешкирского района</v>
          </cell>
        </row>
        <row r="55">
          <cell r="B55" t="str">
            <v>Родник</v>
          </cell>
        </row>
        <row r="56">
          <cell r="B56" t="str">
            <v>Кулясовское</v>
          </cell>
        </row>
        <row r="57">
          <cell r="B57" t="str">
            <v>Порзовское</v>
          </cell>
        </row>
        <row r="58">
          <cell r="B58" t="str">
            <v>Аряш</v>
          </cell>
        </row>
        <row r="59">
          <cell r="B59" t="str">
            <v>Скрябинское</v>
          </cell>
        </row>
        <row r="60">
          <cell r="B60" t="str">
            <v>Общедоступные охотничьи угодья Колышлейского района</v>
          </cell>
        </row>
        <row r="61">
          <cell r="B61" t="str">
            <v>Пановка</v>
          </cell>
        </row>
        <row r="62">
          <cell r="B62" t="str">
            <v>ООО «Алтерра»</v>
          </cell>
        </row>
        <row r="63">
          <cell r="B63" t="str">
            <v>Махалинское</v>
          </cell>
        </row>
        <row r="64">
          <cell r="B64" t="str">
            <v>Радищевское</v>
          </cell>
        </row>
        <row r="65">
          <cell r="B65" t="str">
            <v>Монастырское</v>
          </cell>
        </row>
        <row r="66">
          <cell r="B66" t="str">
            <v>Евлашевское</v>
          </cell>
        </row>
        <row r="67">
          <cell r="B67" t="str">
            <v>Медаевское</v>
          </cell>
        </row>
        <row r="68">
          <cell r="B68" t="str">
            <v>Чибирлейское</v>
          </cell>
        </row>
        <row r="69">
          <cell r="B69" t="str">
            <v>Комаровское</v>
          </cell>
        </row>
        <row r="70">
          <cell r="B70" t="str">
            <v>Шаткинское</v>
          </cell>
        </row>
        <row r="71">
          <cell r="B71" t="str">
            <v>Угодья закрытые для охоты (зеленая зона) Кузнецкого района</v>
          </cell>
        </row>
        <row r="72">
          <cell r="B72" t="str">
            <v>Общедоступные охотничьи угодья Кузнецкого района</v>
          </cell>
        </row>
        <row r="73">
          <cell r="B73" t="str">
            <v>Лопатинское</v>
          </cell>
        </row>
        <row r="74">
          <cell r="B74" t="str">
            <v>Китунькинское</v>
          </cell>
        </row>
        <row r="75">
          <cell r="B75" t="str">
            <v>Чардым</v>
          </cell>
        </row>
        <row r="76">
          <cell r="B76" t="str">
            <v>Общедоступные охотничьи угодья Лопатинского района</v>
          </cell>
        </row>
        <row r="77">
          <cell r="B77" t="str">
            <v>Приграничное</v>
          </cell>
        </row>
        <row r="78">
          <cell r="B78" t="str">
            <v>Верешимское</v>
          </cell>
        </row>
        <row r="79">
          <cell r="B79" t="str">
            <v>Сорокинское</v>
          </cell>
        </row>
        <row r="80">
          <cell r="B80" t="str">
            <v>Лунинское</v>
          </cell>
        </row>
        <row r="81">
          <cell r="B81" t="str">
            <v>Сытинское</v>
          </cell>
        </row>
        <row r="82">
          <cell r="B82" t="str">
            <v>Чертеимское</v>
          </cell>
        </row>
        <row r="83">
          <cell r="B83" t="str">
            <v>Вышелейское</v>
          </cell>
        </row>
        <row r="84">
          <cell r="B84" t="str">
            <v>Ломовский зоологический заказник</v>
          </cell>
        </row>
        <row r="85">
          <cell r="B85" t="str">
            <v>Общедоступные охотничьи угодья Лунинского района</v>
          </cell>
        </row>
        <row r="86">
          <cell r="B86" t="str">
            <v>Теплый дом</v>
          </cell>
        </row>
        <row r="87">
          <cell r="B87" t="str">
            <v>Большой Вьяс</v>
          </cell>
        </row>
        <row r="88">
          <cell r="B88" t="str">
            <v>Старославкинское</v>
          </cell>
        </row>
        <row r="89">
          <cell r="B89" t="str">
            <v>Общедоступные охотничьи угодья Малосердобинского района</v>
          </cell>
        </row>
        <row r="90">
          <cell r="B90" t="str">
            <v>Мокшанское</v>
          </cell>
        </row>
        <row r="91">
          <cell r="B91" t="str">
            <v>Нечаевское</v>
          </cell>
        </row>
        <row r="92">
          <cell r="B92" t="str">
            <v>Рамзайское</v>
          </cell>
        </row>
        <row r="93">
          <cell r="B93" t="str">
            <v>Потьма</v>
          </cell>
        </row>
        <row r="94">
          <cell r="B94" t="str">
            <v>Плесское</v>
          </cell>
        </row>
        <row r="95">
          <cell r="B95" t="str">
            <v>Алексеевское</v>
          </cell>
        </row>
        <row r="96">
          <cell r="B96" t="str">
            <v>Общедоступные охотничьи угодья Мокшанского р-на</v>
          </cell>
        </row>
        <row r="97">
          <cell r="B97" t="str">
            <v>Калиновское</v>
          </cell>
        </row>
        <row r="98">
          <cell r="B98" t="str">
            <v>Общедоступные охотничьи угодья Наровчатского района</v>
          </cell>
        </row>
        <row r="99">
          <cell r="B99" t="str">
            <v>Барабановское</v>
          </cell>
        </row>
        <row r="100">
          <cell r="B100" t="str">
            <v>Наровчатское</v>
          </cell>
        </row>
        <row r="101">
          <cell r="B101" t="str">
            <v>Двориковское</v>
          </cell>
        </row>
        <row r="102">
          <cell r="B102" t="str">
            <v>Старо-Андреевское</v>
          </cell>
        </row>
        <row r="103">
          <cell r="B103" t="str">
            <v>Общедоступные охотничьи угодья Неверкинского района</v>
          </cell>
        </row>
        <row r="104">
          <cell r="B104" t="str">
            <v>Ломовское</v>
          </cell>
        </row>
        <row r="105">
          <cell r="B105" t="str">
            <v>Виргинское</v>
          </cell>
        </row>
        <row r="106">
          <cell r="B106" t="str">
            <v>Нижнеломовский зоологический заказник</v>
          </cell>
        </row>
        <row r="107">
          <cell r="B107" t="str">
            <v>Общедоступные охотничьи угодья Нижнеломовского района</v>
          </cell>
        </row>
        <row r="108">
          <cell r="B108" t="str">
            <v>ООО "Спичечная фабрика "Победа"</v>
          </cell>
        </row>
        <row r="109">
          <cell r="B109" t="str">
            <v>Голицинское</v>
          </cell>
        </row>
        <row r="110">
          <cell r="B110" t="str">
            <v>Прянзерское</v>
          </cell>
        </row>
        <row r="111">
          <cell r="B111" t="str">
            <v>Пошутовское</v>
          </cell>
        </row>
        <row r="112">
          <cell r="B112" t="str">
            <v>Верхнеломовское</v>
          </cell>
        </row>
        <row r="113">
          <cell r="B113" t="str">
            <v>Кеньшинское</v>
          </cell>
        </row>
        <row r="114">
          <cell r="B114" t="str">
            <v>Общедоступные охотничьи угодья Никольского района</v>
          </cell>
        </row>
        <row r="115">
          <cell r="B115" t="str">
            <v>ООО «Юнион»</v>
          </cell>
        </row>
        <row r="116">
          <cell r="B116" t="str">
            <v>Пензенская областная   торгово-промышленная палата</v>
          </cell>
        </row>
        <row r="117">
          <cell r="B117" t="str">
            <v>Старотолковское</v>
          </cell>
        </row>
        <row r="118">
          <cell r="B118" t="str">
            <v>Мичкасское</v>
          </cell>
        </row>
        <row r="119">
          <cell r="B119" t="str">
            <v>Общедоступные охотничьи угодья Пачелмского района</v>
          </cell>
        </row>
        <row r="120">
          <cell r="B120" t="str">
            <v>Лесное</v>
          </cell>
        </row>
        <row r="121">
          <cell r="B121" t="str">
            <v>Пачелмское</v>
          </cell>
        </row>
        <row r="122">
          <cell r="B122" t="str">
            <v>Покровское</v>
          </cell>
        </row>
        <row r="123">
          <cell r="B123" t="str">
            <v>Пензенское</v>
          </cell>
        </row>
        <row r="124">
          <cell r="B124" t="str">
            <v>Еланское</v>
          </cell>
        </row>
        <row r="125">
          <cell r="B125" t="str">
            <v>Воейковское</v>
          </cell>
        </row>
        <row r="126">
          <cell r="B126" t="str">
            <v>Кучкинское</v>
          </cell>
        </row>
        <row r="127">
          <cell r="B127" t="str">
            <v>Кондольское</v>
          </cell>
        </row>
        <row r="128">
          <cell r="B128" t="str">
            <v>Краснопольское</v>
          </cell>
        </row>
        <row r="129">
          <cell r="B129" t="str">
            <v>Угодья закрытые для охоты (зеленая зона) Пензенского района</v>
          </cell>
        </row>
        <row r="130">
          <cell r="B130" t="str">
            <v>Общедоступные охотничьи угодья Пензенского района</v>
          </cell>
        </row>
        <row r="131">
          <cell r="B131" t="str">
            <v>Ермоловское</v>
          </cell>
        </row>
        <row r="132">
          <cell r="B132" t="str">
            <v>Никольевское</v>
          </cell>
        </row>
        <row r="133">
          <cell r="B133" t="str">
            <v>Салтыковское</v>
          </cell>
        </row>
        <row r="134">
          <cell r="B134" t="str">
            <v>Хотяновское</v>
          </cell>
        </row>
        <row r="135">
          <cell r="B135" t="str">
            <v>Сердобское</v>
          </cell>
        </row>
        <row r="136">
          <cell r="B136" t="str">
            <v>Секретарское</v>
          </cell>
        </row>
        <row r="137">
          <cell r="B137" t="str">
            <v>Репьёвское</v>
          </cell>
        </row>
        <row r="138">
          <cell r="B138" t="str">
            <v>Общедоступные охотничьи угодья Сердобского района</v>
          </cell>
        </row>
        <row r="139">
          <cell r="B139" t="str">
            <v>Сосновоборское</v>
          </cell>
        </row>
        <row r="140">
          <cell r="B140" t="str">
            <v>ООО «Сосновоборское лесное хозяйство»</v>
          </cell>
        </row>
        <row r="141">
          <cell r="B141" t="str">
            <v>ЗАО «Фотон»</v>
          </cell>
        </row>
        <row r="142">
          <cell r="B142" t="str">
            <v>Маркинское</v>
          </cell>
        </row>
        <row r="143">
          <cell r="B143" t="str">
            <v>Общедоступные охотничьи угодья Сосновоборского района</v>
          </cell>
        </row>
        <row r="144">
          <cell r="B144" t="str">
            <v>Сосновоборский зоологический заказник</v>
          </cell>
        </row>
        <row r="145">
          <cell r="B145" t="str">
            <v>Абашевское</v>
          </cell>
        </row>
        <row r="146">
          <cell r="B146" t="str">
            <v>Монастырское</v>
          </cell>
        </row>
        <row r="147">
          <cell r="B147" t="str">
            <v>Общедоступные охотничьи угодья Спасского района</v>
          </cell>
        </row>
        <row r="148">
          <cell r="B148" t="str">
            <v>Рузановское</v>
          </cell>
        </row>
        <row r="149">
          <cell r="B149" t="str">
            <v>КФХ "Родник"</v>
          </cell>
        </row>
        <row r="150">
          <cell r="B150" t="str">
            <v>Ульяновское</v>
          </cell>
        </row>
        <row r="151">
          <cell r="B151" t="str">
            <v>Общедоступные охотничьи угодья Тамалинского района</v>
          </cell>
        </row>
        <row r="152">
          <cell r="B152" t="str">
            <v>Прибрежное</v>
          </cell>
        </row>
        <row r="153">
          <cell r="B153" t="str">
            <v>Присурье</v>
          </cell>
        </row>
        <row r="154">
          <cell r="B154" t="str">
            <v>Узинское</v>
          </cell>
        </row>
        <row r="155">
          <cell r="B155" t="str">
            <v>Синодское</v>
          </cell>
        </row>
        <row r="156">
          <cell r="B156" t="str">
            <v>Общедоступные охотничьи угодья Шемышейского района</v>
          </cell>
        </row>
        <row r="157">
          <cell r="B157" t="str">
            <v>Дубасовское</v>
          </cell>
        </row>
        <row r="158">
          <cell r="B158" t="str">
            <v>Сурский лес</v>
          </cell>
        </row>
        <row r="159">
          <cell r="B159" t="str">
            <v>Сурская охота</v>
          </cell>
        </row>
        <row r="160">
          <cell r="B160" t="str">
            <v>Заимка</v>
          </cell>
        </row>
        <row r="161">
          <cell r="B161" t="str">
            <v>Вичкилейское</v>
          </cell>
        </row>
        <row r="162">
          <cell r="B162" t="str">
            <v>Пензенское государственное опытное охотничье хозяйство</v>
          </cell>
        </row>
        <row r="163">
          <cell r="B163" t="str">
            <v>ООО «Газспецстрой»</v>
          </cell>
        </row>
        <row r="164">
          <cell r="B164" t="str">
            <v>ООО «Комаровское лесное хозяйство»</v>
          </cell>
        </row>
        <row r="165">
          <cell r="B165" t="str">
            <v>Майское</v>
          </cell>
        </row>
        <row r="166">
          <cell r="B166" t="str">
            <v>Чернозерское</v>
          </cell>
        </row>
        <row r="167">
          <cell r="B167" t="str">
            <v>Воскресеновское</v>
          </cell>
        </row>
        <row r="168">
          <cell r="B168" t="str">
            <v>Охотничьи просторы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B55C-34D6-4AD0-9FC9-FB76A1CB7FD7}">
  <dimension ref="A1:K19"/>
  <sheetViews>
    <sheetView view="pageBreakPreview" zoomScaleNormal="100" zoomScaleSheetLayoutView="100" workbookViewId="0">
      <selection activeCell="A19" sqref="A19:K19"/>
    </sheetView>
  </sheetViews>
  <sheetFormatPr defaultRowHeight="13.8" x14ac:dyDescent="0.25"/>
  <cols>
    <col min="1" max="1" width="6.109375" style="1" customWidth="1"/>
    <col min="2" max="2" width="12.6640625" style="1" customWidth="1"/>
    <col min="3" max="3" width="14.6640625" style="1" customWidth="1"/>
    <col min="4" max="5" width="9.77734375" style="1" customWidth="1"/>
    <col min="6" max="6" width="10.5546875" style="1" customWidth="1"/>
    <col min="7" max="7" width="17.109375" style="1" customWidth="1"/>
    <col min="8" max="8" width="9" style="1" customWidth="1"/>
    <col min="9" max="9" width="13.21875" style="1" customWidth="1"/>
    <col min="10" max="10" width="11.33203125" style="1" customWidth="1"/>
    <col min="11" max="11" width="10.33203125" style="1" customWidth="1"/>
    <col min="12" max="16384" width="8.88671875" style="1"/>
  </cols>
  <sheetData>
    <row r="1" spans="1:11" ht="18" x14ac:dyDescent="0.35">
      <c r="J1" s="2" t="s">
        <v>0</v>
      </c>
    </row>
    <row r="4" spans="1:11" ht="14.4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4.4" customHeight="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5" customHeight="1" x14ac:dyDescent="0.25"/>
    <row r="7" spans="1:11" ht="15.6" x14ac:dyDescent="0.25">
      <c r="A7" s="4" t="s">
        <v>3</v>
      </c>
      <c r="B7" s="4" t="s">
        <v>4</v>
      </c>
      <c r="C7" s="4" t="s">
        <v>5</v>
      </c>
      <c r="D7" s="4"/>
      <c r="E7" s="4"/>
      <c r="F7" s="4"/>
      <c r="G7" s="4" t="s">
        <v>6</v>
      </c>
      <c r="H7" s="4"/>
      <c r="I7" s="4"/>
      <c r="J7" s="4"/>
      <c r="K7" s="4"/>
    </row>
    <row r="8" spans="1:11" ht="31.2" customHeight="1" x14ac:dyDescent="0.25">
      <c r="A8" s="4"/>
      <c r="B8" s="4"/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/>
      <c r="J8" s="4"/>
      <c r="K8" s="4"/>
    </row>
    <row r="9" spans="1:11" ht="15.6" x14ac:dyDescent="0.25">
      <c r="A9" s="4"/>
      <c r="B9" s="4"/>
      <c r="C9" s="4"/>
      <c r="D9" s="4"/>
      <c r="E9" s="4"/>
      <c r="F9" s="4"/>
      <c r="G9" s="4"/>
      <c r="H9" s="4" t="s">
        <v>13</v>
      </c>
      <c r="I9" s="4" t="s">
        <v>14</v>
      </c>
      <c r="J9" s="4" t="s">
        <v>15</v>
      </c>
      <c r="K9" s="4"/>
    </row>
    <row r="10" spans="1:11" ht="62.4" x14ac:dyDescent="0.25">
      <c r="A10" s="4"/>
      <c r="B10" s="4"/>
      <c r="C10" s="4"/>
      <c r="D10" s="5" t="s">
        <v>13</v>
      </c>
      <c r="E10" s="5" t="s">
        <v>13</v>
      </c>
      <c r="F10" s="4"/>
      <c r="G10" s="4"/>
      <c r="H10" s="4"/>
      <c r="I10" s="4"/>
      <c r="J10" s="5" t="s">
        <v>16</v>
      </c>
      <c r="K10" s="5" t="s">
        <v>17</v>
      </c>
    </row>
    <row r="11" spans="1:11" ht="15.6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1" ht="15.6" x14ac:dyDescent="0.25">
      <c r="A12" s="5">
        <v>1</v>
      </c>
      <c r="B12" s="5" t="s">
        <v>18</v>
      </c>
      <c r="C12" s="5">
        <v>5372</v>
      </c>
      <c r="D12" s="5">
        <v>252</v>
      </c>
      <c r="E12" s="5">
        <v>243</v>
      </c>
      <c r="F12" s="6">
        <v>96.428571428571431</v>
      </c>
      <c r="G12" s="7">
        <v>5760</v>
      </c>
      <c r="H12" s="5">
        <v>340</v>
      </c>
      <c r="I12" s="6">
        <v>5.9027777777777777</v>
      </c>
      <c r="J12" s="5">
        <v>222</v>
      </c>
      <c r="K12" s="5">
        <v>118</v>
      </c>
    </row>
    <row r="13" spans="1:11" ht="31.2" x14ac:dyDescent="0.25">
      <c r="A13" s="5">
        <v>2</v>
      </c>
      <c r="B13" s="5" t="s">
        <v>19</v>
      </c>
      <c r="C13" s="5">
        <v>9331</v>
      </c>
      <c r="D13" s="5">
        <v>427</v>
      </c>
      <c r="E13" s="5">
        <v>380</v>
      </c>
      <c r="F13" s="6">
        <v>88.992974238875874</v>
      </c>
      <c r="G13" s="7">
        <v>11801</v>
      </c>
      <c r="H13" s="5">
        <v>650</v>
      </c>
      <c r="I13" s="6">
        <v>5.5080077959494957</v>
      </c>
      <c r="J13" s="5">
        <v>372</v>
      </c>
      <c r="K13" s="5">
        <v>278</v>
      </c>
    </row>
    <row r="14" spans="1:11" ht="31.2" x14ac:dyDescent="0.25">
      <c r="A14" s="5">
        <v>3</v>
      </c>
      <c r="B14" s="5" t="s">
        <v>20</v>
      </c>
      <c r="C14" s="7">
        <v>783</v>
      </c>
      <c r="D14" s="5">
        <v>49</v>
      </c>
      <c r="E14" s="5">
        <v>42</v>
      </c>
      <c r="F14" s="6">
        <v>85.714285714285708</v>
      </c>
      <c r="G14" s="7">
        <v>1262</v>
      </c>
      <c r="H14" s="5">
        <v>65</v>
      </c>
      <c r="I14" s="6">
        <v>5.1505546751188591</v>
      </c>
      <c r="J14" s="5">
        <v>37</v>
      </c>
      <c r="K14" s="5">
        <v>28</v>
      </c>
    </row>
    <row r="15" spans="1:11" ht="15.6" x14ac:dyDescent="0.25">
      <c r="A15" s="5">
        <v>4</v>
      </c>
      <c r="B15" s="5" t="s">
        <v>21</v>
      </c>
      <c r="C15" s="5">
        <v>388</v>
      </c>
      <c r="D15" s="5">
        <v>24</v>
      </c>
      <c r="E15" s="5">
        <v>20</v>
      </c>
      <c r="F15" s="6">
        <v>83.333333333333343</v>
      </c>
      <c r="G15" s="5">
        <v>675</v>
      </c>
      <c r="H15" s="5">
        <v>36</v>
      </c>
      <c r="I15" s="6">
        <v>5.3333333333333339</v>
      </c>
      <c r="J15" s="5" t="s">
        <v>22</v>
      </c>
      <c r="K15" s="5" t="s">
        <v>22</v>
      </c>
    </row>
    <row r="18" spans="1:11" ht="29.4" customHeight="1" x14ac:dyDescent="0.25">
      <c r="A18" s="8" t="s">
        <v>23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s="9" customFormat="1" ht="28.2" customHeight="1" x14ac:dyDescent="0.25">
      <c r="A19" s="8" t="s">
        <v>24</v>
      </c>
      <c r="B19" s="8"/>
      <c r="C19" s="8"/>
      <c r="D19" s="8"/>
      <c r="E19" s="8"/>
      <c r="F19" s="8"/>
      <c r="G19" s="8"/>
      <c r="H19" s="8"/>
      <c r="I19" s="8"/>
      <c r="J19" s="8"/>
      <c r="K19" s="8"/>
    </row>
  </sheetData>
  <mergeCells count="17">
    <mergeCell ref="A19:K19"/>
    <mergeCell ref="G8:G10"/>
    <mergeCell ref="H8:K8"/>
    <mergeCell ref="H9:H10"/>
    <mergeCell ref="I9:I10"/>
    <mergeCell ref="J9:K9"/>
    <mergeCell ref="A18:K18"/>
    <mergeCell ref="A4:K4"/>
    <mergeCell ref="A5:K5"/>
    <mergeCell ref="A7:A10"/>
    <mergeCell ref="B7:B10"/>
    <mergeCell ref="C7:F7"/>
    <mergeCell ref="G7:K7"/>
    <mergeCell ref="C8:C10"/>
    <mergeCell ref="D8:D9"/>
    <mergeCell ref="E8:E9"/>
    <mergeCell ref="F8:F10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BAD1-1413-496A-AB07-DD01312C98FB}">
  <dimension ref="A1:W109"/>
  <sheetViews>
    <sheetView view="pageBreakPreview" zoomScale="60" zoomScaleNormal="70" workbookViewId="0">
      <pane xSplit="2" ySplit="14" topLeftCell="C15" activePane="bottomRight" state="frozen"/>
      <selection activeCell="B188" sqref="B188"/>
      <selection pane="topRight" activeCell="B188" sqref="B188"/>
      <selection pane="bottomLeft" activeCell="B188" sqref="B188"/>
      <selection pane="bottomRight" activeCell="F38" sqref="F38"/>
    </sheetView>
  </sheetViews>
  <sheetFormatPr defaultRowHeight="13.2" x14ac:dyDescent="0.3"/>
  <cols>
    <col min="1" max="1" width="4.5546875" style="19" customWidth="1"/>
    <col min="2" max="2" width="37.21875" style="19" customWidth="1"/>
    <col min="3" max="3" width="22.6640625" style="19" customWidth="1"/>
    <col min="4" max="4" width="8.21875" style="19" customWidth="1"/>
    <col min="5" max="5" width="7.77734375" style="19" customWidth="1"/>
    <col min="6" max="6" width="22.6640625" style="19" customWidth="1"/>
    <col min="7" max="7" width="8.88671875" style="19" customWidth="1"/>
    <col min="8" max="8" width="9.44140625" style="19" customWidth="1"/>
    <col min="9" max="9" width="8.88671875" style="19" customWidth="1"/>
    <col min="10" max="10" width="11.88671875" style="19" customWidth="1"/>
    <col min="11" max="13" width="8.88671875" style="19" customWidth="1"/>
    <col min="14" max="14" width="11.21875" style="19" customWidth="1"/>
    <col min="15" max="15" width="8.88671875" style="19" customWidth="1"/>
    <col min="16" max="16" width="9" style="19" customWidth="1"/>
    <col min="17" max="18" width="8.88671875" style="19" customWidth="1"/>
    <col min="19" max="19" width="8.88671875" style="19"/>
    <col min="20" max="21" width="8.88671875" style="19" customWidth="1"/>
    <col min="22" max="22" width="10.6640625" style="19" customWidth="1"/>
    <col min="23" max="23" width="8.88671875" style="19" customWidth="1"/>
    <col min="24" max="16384" width="8.88671875" style="19"/>
  </cols>
  <sheetData>
    <row r="1" spans="1:23" ht="18" x14ac:dyDescent="0.35">
      <c r="V1" s="2" t="s">
        <v>135</v>
      </c>
    </row>
    <row r="3" spans="1:23" ht="13.8" x14ac:dyDescent="0.3">
      <c r="A3" s="18" t="s">
        <v>25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13.8" x14ac:dyDescent="0.3">
      <c r="A4" s="18" t="s">
        <v>26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13.8" x14ac:dyDescent="0.3">
      <c r="A5" s="20" t="s">
        <v>27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3.8" x14ac:dyDescent="0.3">
      <c r="A6" s="20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8" spans="1:23" ht="13.8" customHeight="1" x14ac:dyDescent="0.3">
      <c r="A8" s="21" t="s">
        <v>3</v>
      </c>
      <c r="B8" s="21" t="s">
        <v>29</v>
      </c>
      <c r="C8" s="21" t="s">
        <v>30</v>
      </c>
      <c r="D8" s="21" t="s">
        <v>31</v>
      </c>
      <c r="E8" s="21"/>
      <c r="F8" s="21" t="s">
        <v>32</v>
      </c>
      <c r="G8" s="21" t="s">
        <v>5</v>
      </c>
      <c r="H8" s="21"/>
      <c r="I8" s="21"/>
      <c r="J8" s="21"/>
      <c r="K8" s="21"/>
      <c r="L8" s="21"/>
      <c r="M8" s="21"/>
      <c r="N8" s="21"/>
      <c r="O8" s="21"/>
      <c r="P8" s="21"/>
      <c r="Q8" s="21" t="s">
        <v>6</v>
      </c>
      <c r="R8" s="21"/>
      <c r="S8" s="21"/>
      <c r="T8" s="21"/>
      <c r="U8" s="21"/>
      <c r="V8" s="21"/>
      <c r="W8" s="21"/>
    </row>
    <row r="9" spans="1:23" ht="94.8" customHeight="1" x14ac:dyDescent="0.3">
      <c r="A9" s="21"/>
      <c r="B9" s="21"/>
      <c r="C9" s="21"/>
      <c r="D9" s="21"/>
      <c r="E9" s="21"/>
      <c r="F9" s="21"/>
      <c r="G9" s="21" t="s">
        <v>33</v>
      </c>
      <c r="H9" s="21"/>
      <c r="I9" s="21"/>
      <c r="J9" s="21"/>
      <c r="K9" s="21"/>
      <c r="L9" s="21" t="s">
        <v>34</v>
      </c>
      <c r="M9" s="21"/>
      <c r="N9" s="21"/>
      <c r="O9" s="21"/>
      <c r="P9" s="21"/>
      <c r="Q9" s="21" t="s">
        <v>35</v>
      </c>
      <c r="R9" s="21"/>
      <c r="S9" s="21" t="s">
        <v>36</v>
      </c>
      <c r="T9" s="21"/>
      <c r="U9" s="21"/>
      <c r="V9" s="21"/>
      <c r="W9" s="21"/>
    </row>
    <row r="10" spans="1:23" ht="13.8" customHeight="1" x14ac:dyDescent="0.3">
      <c r="A10" s="21"/>
      <c r="B10" s="21"/>
      <c r="C10" s="21"/>
      <c r="D10" s="21" t="s">
        <v>37</v>
      </c>
      <c r="E10" s="21" t="s">
        <v>38</v>
      </c>
      <c r="F10" s="21"/>
      <c r="G10" s="21" t="s">
        <v>13</v>
      </c>
      <c r="H10" s="21" t="s">
        <v>14</v>
      </c>
      <c r="I10" s="21" t="s">
        <v>39</v>
      </c>
      <c r="J10" s="21"/>
      <c r="K10" s="21"/>
      <c r="L10" s="21" t="s">
        <v>13</v>
      </c>
      <c r="M10" s="21" t="s">
        <v>15</v>
      </c>
      <c r="N10" s="21"/>
      <c r="O10" s="21"/>
      <c r="P10" s="21" t="s">
        <v>40</v>
      </c>
      <c r="Q10" s="21" t="s">
        <v>13</v>
      </c>
      <c r="R10" s="21" t="s">
        <v>14</v>
      </c>
      <c r="S10" s="21" t="s">
        <v>13</v>
      </c>
      <c r="T10" s="21" t="s">
        <v>14</v>
      </c>
      <c r="U10" s="21" t="s">
        <v>15</v>
      </c>
      <c r="V10" s="21"/>
      <c r="W10" s="21"/>
    </row>
    <row r="11" spans="1:23" ht="13.2" customHeight="1" x14ac:dyDescent="0.3">
      <c r="A11" s="21"/>
      <c r="B11" s="21"/>
      <c r="C11" s="21"/>
      <c r="D11" s="21"/>
      <c r="E11" s="21"/>
      <c r="F11" s="21"/>
      <c r="G11" s="21"/>
      <c r="H11" s="21"/>
      <c r="I11" s="21" t="s">
        <v>41</v>
      </c>
      <c r="J11" s="21"/>
      <c r="K11" s="21" t="s">
        <v>17</v>
      </c>
      <c r="L11" s="21"/>
      <c r="M11" s="21" t="s">
        <v>16</v>
      </c>
      <c r="N11" s="21"/>
      <c r="O11" s="21" t="s">
        <v>17</v>
      </c>
      <c r="P11" s="21"/>
      <c r="Q11" s="21"/>
      <c r="R11" s="21"/>
      <c r="S11" s="21"/>
      <c r="T11" s="21"/>
      <c r="U11" s="21" t="s">
        <v>16</v>
      </c>
      <c r="V11" s="21"/>
      <c r="W11" s="21" t="s">
        <v>17</v>
      </c>
    </row>
    <row r="12" spans="1:23" ht="13.2" customHeight="1" x14ac:dyDescent="0.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ht="69" x14ac:dyDescent="0.3">
      <c r="A13" s="21"/>
      <c r="B13" s="21"/>
      <c r="C13" s="21"/>
      <c r="D13" s="21"/>
      <c r="E13" s="21"/>
      <c r="F13" s="21"/>
      <c r="G13" s="21"/>
      <c r="H13" s="21"/>
      <c r="I13" s="22" t="s">
        <v>42</v>
      </c>
      <c r="J13" s="22" t="s">
        <v>43</v>
      </c>
      <c r="K13" s="21"/>
      <c r="L13" s="21"/>
      <c r="M13" s="22" t="s">
        <v>42</v>
      </c>
      <c r="N13" s="22" t="s">
        <v>43</v>
      </c>
      <c r="O13" s="21"/>
      <c r="P13" s="21"/>
      <c r="Q13" s="21"/>
      <c r="R13" s="21"/>
      <c r="S13" s="21"/>
      <c r="T13" s="21"/>
      <c r="U13" s="22" t="s">
        <v>42</v>
      </c>
      <c r="V13" s="22" t="s">
        <v>43</v>
      </c>
      <c r="W13" s="21"/>
    </row>
    <row r="14" spans="1:23" ht="13.8" x14ac:dyDescent="0.3">
      <c r="A14" s="22">
        <v>1</v>
      </c>
      <c r="B14" s="22">
        <v>2</v>
      </c>
      <c r="C14" s="22">
        <v>3</v>
      </c>
      <c r="D14" s="22">
        <v>4</v>
      </c>
      <c r="E14" s="22">
        <v>5</v>
      </c>
      <c r="F14" s="22">
        <v>6</v>
      </c>
      <c r="G14" s="22">
        <v>7</v>
      </c>
      <c r="H14" s="22">
        <v>8</v>
      </c>
      <c r="I14" s="22">
        <v>9</v>
      </c>
      <c r="J14" s="22">
        <v>10</v>
      </c>
      <c r="K14" s="22">
        <v>11</v>
      </c>
      <c r="L14" s="22">
        <v>12</v>
      </c>
      <c r="M14" s="22">
        <v>13</v>
      </c>
      <c r="N14" s="22">
        <v>14</v>
      </c>
      <c r="O14" s="22">
        <v>15</v>
      </c>
      <c r="P14" s="22">
        <v>16</v>
      </c>
      <c r="Q14" s="22">
        <v>17</v>
      </c>
      <c r="R14" s="22">
        <v>18</v>
      </c>
      <c r="S14" s="22">
        <v>19</v>
      </c>
      <c r="T14" s="22">
        <v>20</v>
      </c>
      <c r="U14" s="22">
        <v>21</v>
      </c>
      <c r="V14" s="22">
        <v>22</v>
      </c>
      <c r="W14" s="22">
        <v>23</v>
      </c>
    </row>
    <row r="15" spans="1:23" ht="13.8" x14ac:dyDescent="0.3">
      <c r="A15" s="23">
        <v>1</v>
      </c>
      <c r="B15" s="24" t="s">
        <v>44</v>
      </c>
      <c r="C15" s="22">
        <v>25.89</v>
      </c>
      <c r="D15" s="23">
        <v>33</v>
      </c>
      <c r="E15" s="25">
        <v>12</v>
      </c>
      <c r="F15" s="26">
        <v>0.46349942062572419</v>
      </c>
      <c r="G15" s="22">
        <v>1</v>
      </c>
      <c r="H15" s="27">
        <v>3.0303030303030303</v>
      </c>
      <c r="I15" s="22">
        <v>0</v>
      </c>
      <c r="J15" s="22">
        <v>0</v>
      </c>
      <c r="K15" s="22">
        <v>1</v>
      </c>
      <c r="L15" s="28">
        <v>1</v>
      </c>
      <c r="M15" s="22">
        <v>0</v>
      </c>
      <c r="N15" s="22">
        <v>0</v>
      </c>
      <c r="O15" s="22">
        <v>1</v>
      </c>
      <c r="P15" s="26">
        <v>100</v>
      </c>
      <c r="Q15" s="22">
        <v>0.36</v>
      </c>
      <c r="R15" s="28">
        <v>3</v>
      </c>
      <c r="S15" s="22">
        <v>0</v>
      </c>
      <c r="T15" s="26">
        <v>0</v>
      </c>
      <c r="U15" s="22">
        <v>0</v>
      </c>
      <c r="V15" s="22">
        <v>0</v>
      </c>
      <c r="W15" s="22">
        <v>0</v>
      </c>
    </row>
    <row r="16" spans="1:23" ht="13.8" x14ac:dyDescent="0.3">
      <c r="A16" s="23">
        <v>2</v>
      </c>
      <c r="B16" s="24" t="s">
        <v>45</v>
      </c>
      <c r="C16" s="22">
        <v>19.559000000000001</v>
      </c>
      <c r="D16" s="23">
        <v>23</v>
      </c>
      <c r="E16" s="25">
        <v>35</v>
      </c>
      <c r="F16" s="26">
        <v>1.7894575387289737</v>
      </c>
      <c r="G16" s="22">
        <v>0</v>
      </c>
      <c r="H16" s="27">
        <v>0</v>
      </c>
      <c r="I16" s="22">
        <v>0</v>
      </c>
      <c r="J16" s="22">
        <v>0</v>
      </c>
      <c r="K16" s="22">
        <v>0</v>
      </c>
      <c r="L16" s="28">
        <v>0</v>
      </c>
      <c r="M16" s="22">
        <v>0</v>
      </c>
      <c r="N16" s="22">
        <v>0</v>
      </c>
      <c r="O16" s="22">
        <v>0</v>
      </c>
      <c r="P16" s="26">
        <v>0</v>
      </c>
      <c r="Q16" s="22">
        <v>1.75</v>
      </c>
      <c r="R16" s="28">
        <v>5</v>
      </c>
      <c r="S16" s="22">
        <v>1</v>
      </c>
      <c r="T16" s="26">
        <v>2.8571428571428572</v>
      </c>
      <c r="U16" s="22">
        <v>0</v>
      </c>
      <c r="V16" s="22">
        <v>0</v>
      </c>
      <c r="W16" s="22">
        <v>1</v>
      </c>
    </row>
    <row r="17" spans="1:23" ht="13.8" x14ac:dyDescent="0.3">
      <c r="A17" s="23">
        <v>3</v>
      </c>
      <c r="B17" s="24" t="s">
        <v>46</v>
      </c>
      <c r="C17" s="22">
        <v>9.9570000000000007</v>
      </c>
      <c r="D17" s="23">
        <v>29</v>
      </c>
      <c r="E17" s="25">
        <v>34</v>
      </c>
      <c r="F17" s="26">
        <v>3.4146831374912119</v>
      </c>
      <c r="G17" s="22">
        <v>2</v>
      </c>
      <c r="H17" s="27">
        <v>6.8965517241379306</v>
      </c>
      <c r="I17" s="22">
        <v>0</v>
      </c>
      <c r="J17" s="22">
        <v>1</v>
      </c>
      <c r="K17" s="22">
        <v>1</v>
      </c>
      <c r="L17" s="28">
        <v>2</v>
      </c>
      <c r="M17" s="22">
        <v>0</v>
      </c>
      <c r="N17" s="22">
        <v>1</v>
      </c>
      <c r="O17" s="22">
        <v>1</v>
      </c>
      <c r="P17" s="26">
        <v>100</v>
      </c>
      <c r="Q17" s="22">
        <v>2.38</v>
      </c>
      <c r="R17" s="28">
        <v>7</v>
      </c>
      <c r="S17" s="22">
        <v>2</v>
      </c>
      <c r="T17" s="26">
        <v>5.882352941176471</v>
      </c>
      <c r="U17" s="22">
        <v>0</v>
      </c>
      <c r="V17" s="22">
        <v>1</v>
      </c>
      <c r="W17" s="22">
        <v>1</v>
      </c>
    </row>
    <row r="18" spans="1:23" ht="13.8" x14ac:dyDescent="0.3">
      <c r="A18" s="23">
        <v>4</v>
      </c>
      <c r="B18" s="24" t="s">
        <v>47</v>
      </c>
      <c r="C18" s="22">
        <v>9.0779999999999994</v>
      </c>
      <c r="D18" s="23">
        <v>43</v>
      </c>
      <c r="E18" s="25">
        <v>48</v>
      </c>
      <c r="F18" s="26">
        <v>5.2875082617316593</v>
      </c>
      <c r="G18" s="22">
        <v>3</v>
      </c>
      <c r="H18" s="27">
        <v>6.9767441860465116</v>
      </c>
      <c r="I18" s="22">
        <v>0</v>
      </c>
      <c r="J18" s="22">
        <v>2</v>
      </c>
      <c r="K18" s="22">
        <v>1</v>
      </c>
      <c r="L18" s="28">
        <v>3</v>
      </c>
      <c r="M18" s="22">
        <v>0</v>
      </c>
      <c r="N18" s="22">
        <v>2</v>
      </c>
      <c r="O18" s="22">
        <v>1</v>
      </c>
      <c r="P18" s="26">
        <v>100</v>
      </c>
      <c r="Q18" s="22">
        <v>3.84</v>
      </c>
      <c r="R18" s="28">
        <v>8</v>
      </c>
      <c r="S18" s="22">
        <v>3</v>
      </c>
      <c r="T18" s="26">
        <v>6.25</v>
      </c>
      <c r="U18" s="22">
        <v>0</v>
      </c>
      <c r="V18" s="22">
        <v>2</v>
      </c>
      <c r="W18" s="22">
        <v>1</v>
      </c>
    </row>
    <row r="19" spans="1:23" ht="13.8" x14ac:dyDescent="0.3">
      <c r="A19" s="23">
        <v>5</v>
      </c>
      <c r="B19" s="24" t="s">
        <v>48</v>
      </c>
      <c r="C19" s="22">
        <v>9.8000000000000007</v>
      </c>
      <c r="D19" s="23">
        <v>6</v>
      </c>
      <c r="E19" s="25">
        <v>20</v>
      </c>
      <c r="F19" s="26">
        <v>2.0408163265306123</v>
      </c>
      <c r="G19" s="22">
        <v>0</v>
      </c>
      <c r="H19" s="27">
        <v>0</v>
      </c>
      <c r="I19" s="22">
        <v>0</v>
      </c>
      <c r="J19" s="22">
        <v>0</v>
      </c>
      <c r="K19" s="22">
        <v>0</v>
      </c>
      <c r="L19" s="28">
        <v>0</v>
      </c>
      <c r="M19" s="22">
        <v>0</v>
      </c>
      <c r="N19" s="22">
        <v>0</v>
      </c>
      <c r="O19" s="22">
        <v>0</v>
      </c>
      <c r="P19" s="26">
        <v>0</v>
      </c>
      <c r="Q19" s="22">
        <v>1.4</v>
      </c>
      <c r="R19" s="28">
        <v>7</v>
      </c>
      <c r="S19" s="22">
        <v>1</v>
      </c>
      <c r="T19" s="26">
        <v>5</v>
      </c>
      <c r="U19" s="22">
        <v>0</v>
      </c>
      <c r="V19" s="22">
        <v>0</v>
      </c>
      <c r="W19" s="22">
        <v>1</v>
      </c>
    </row>
    <row r="20" spans="1:23" ht="13.8" x14ac:dyDescent="0.3">
      <c r="A20" s="23">
        <v>6</v>
      </c>
      <c r="B20" s="24" t="s">
        <v>49</v>
      </c>
      <c r="C20" s="22">
        <v>5.8</v>
      </c>
      <c r="D20" s="23">
        <v>35</v>
      </c>
      <c r="E20" s="25" t="s">
        <v>22</v>
      </c>
      <c r="F20" s="26" t="s">
        <v>22</v>
      </c>
      <c r="G20" s="22">
        <v>2</v>
      </c>
      <c r="H20" s="27">
        <v>5.7142857142857144</v>
      </c>
      <c r="I20" s="22">
        <v>0</v>
      </c>
      <c r="J20" s="22">
        <v>1</v>
      </c>
      <c r="K20" s="22">
        <v>1</v>
      </c>
      <c r="L20" s="28">
        <v>2</v>
      </c>
      <c r="M20" s="22">
        <v>0</v>
      </c>
      <c r="N20" s="22">
        <v>1</v>
      </c>
      <c r="O20" s="22">
        <v>1</v>
      </c>
      <c r="P20" s="26">
        <v>100</v>
      </c>
      <c r="Q20" s="22" t="s">
        <v>22</v>
      </c>
      <c r="R20" s="22" t="s">
        <v>22</v>
      </c>
      <c r="S20" s="22" t="s">
        <v>22</v>
      </c>
      <c r="T20" s="26" t="s">
        <v>22</v>
      </c>
      <c r="U20" s="22" t="s">
        <v>22</v>
      </c>
      <c r="V20" s="22" t="s">
        <v>22</v>
      </c>
      <c r="W20" s="22" t="s">
        <v>22</v>
      </c>
    </row>
    <row r="21" spans="1:23" ht="13.8" x14ac:dyDescent="0.3">
      <c r="A21" s="23">
        <v>7</v>
      </c>
      <c r="B21" s="24" t="s">
        <v>50</v>
      </c>
      <c r="C21" s="22">
        <v>9.8789999999999996</v>
      </c>
      <c r="D21" s="23">
        <v>27</v>
      </c>
      <c r="E21" s="25" t="s">
        <v>22</v>
      </c>
      <c r="F21" s="26" t="s">
        <v>22</v>
      </c>
      <c r="G21" s="22">
        <v>1</v>
      </c>
      <c r="H21" s="27">
        <v>3.7037037037037037</v>
      </c>
      <c r="I21" s="22">
        <v>0</v>
      </c>
      <c r="J21" s="22">
        <v>0</v>
      </c>
      <c r="K21" s="22">
        <v>1</v>
      </c>
      <c r="L21" s="28">
        <v>1</v>
      </c>
      <c r="M21" s="22">
        <v>0</v>
      </c>
      <c r="N21" s="22">
        <v>0</v>
      </c>
      <c r="O21" s="22">
        <v>1</v>
      </c>
      <c r="P21" s="26">
        <v>100</v>
      </c>
      <c r="Q21" s="22" t="s">
        <v>22</v>
      </c>
      <c r="R21" s="22" t="s">
        <v>22</v>
      </c>
      <c r="S21" s="22" t="s">
        <v>22</v>
      </c>
      <c r="T21" s="26" t="s">
        <v>22</v>
      </c>
      <c r="U21" s="22" t="s">
        <v>22</v>
      </c>
      <c r="V21" s="22" t="s">
        <v>22</v>
      </c>
      <c r="W21" s="22" t="s">
        <v>22</v>
      </c>
    </row>
    <row r="22" spans="1:23" ht="13.8" x14ac:dyDescent="0.3">
      <c r="A22" s="23">
        <v>8</v>
      </c>
      <c r="B22" s="24" t="s">
        <v>51</v>
      </c>
      <c r="C22" s="22">
        <v>3.4550000000000001</v>
      </c>
      <c r="D22" s="23">
        <v>25</v>
      </c>
      <c r="E22" s="25" t="s">
        <v>22</v>
      </c>
      <c r="F22" s="26" t="s">
        <v>22</v>
      </c>
      <c r="G22" s="22">
        <v>3</v>
      </c>
      <c r="H22" s="27">
        <v>12</v>
      </c>
      <c r="I22" s="22">
        <v>0</v>
      </c>
      <c r="J22" s="22">
        <v>2</v>
      </c>
      <c r="K22" s="22">
        <v>1</v>
      </c>
      <c r="L22" s="28">
        <v>3</v>
      </c>
      <c r="M22" s="22">
        <v>0</v>
      </c>
      <c r="N22" s="22">
        <v>2</v>
      </c>
      <c r="O22" s="22">
        <v>1</v>
      </c>
      <c r="P22" s="26">
        <v>100</v>
      </c>
      <c r="Q22" s="22" t="s">
        <v>22</v>
      </c>
      <c r="R22" s="22" t="s">
        <v>22</v>
      </c>
      <c r="S22" s="22" t="s">
        <v>22</v>
      </c>
      <c r="T22" s="26" t="s">
        <v>22</v>
      </c>
      <c r="U22" s="22" t="s">
        <v>22</v>
      </c>
      <c r="V22" s="22" t="s">
        <v>22</v>
      </c>
      <c r="W22" s="22" t="s">
        <v>22</v>
      </c>
    </row>
    <row r="23" spans="1:23" ht="13.8" x14ac:dyDescent="0.3">
      <c r="A23" s="23">
        <v>9</v>
      </c>
      <c r="B23" s="24" t="s">
        <v>52</v>
      </c>
      <c r="C23" s="22">
        <v>27.498000000000001</v>
      </c>
      <c r="D23" s="23">
        <v>11</v>
      </c>
      <c r="E23" s="25">
        <v>39</v>
      </c>
      <c r="F23" s="26">
        <v>1.4182849661793584</v>
      </c>
      <c r="G23" s="22">
        <v>0</v>
      </c>
      <c r="H23" s="27">
        <v>0</v>
      </c>
      <c r="I23" s="22">
        <v>0</v>
      </c>
      <c r="J23" s="22">
        <v>0</v>
      </c>
      <c r="K23" s="22">
        <v>0</v>
      </c>
      <c r="L23" s="28">
        <v>0</v>
      </c>
      <c r="M23" s="22">
        <v>0</v>
      </c>
      <c r="N23" s="22">
        <v>0</v>
      </c>
      <c r="O23" s="22">
        <v>0</v>
      </c>
      <c r="P23" s="26">
        <v>0</v>
      </c>
      <c r="Q23" s="22">
        <v>1.95</v>
      </c>
      <c r="R23" s="28">
        <v>5</v>
      </c>
      <c r="S23" s="22">
        <v>1</v>
      </c>
      <c r="T23" s="26">
        <v>2.5641025641025643</v>
      </c>
      <c r="U23" s="22">
        <v>0</v>
      </c>
      <c r="V23" s="22">
        <v>0</v>
      </c>
      <c r="W23" s="22">
        <v>1</v>
      </c>
    </row>
    <row r="24" spans="1:23" ht="13.8" x14ac:dyDescent="0.3">
      <c r="A24" s="23">
        <v>10</v>
      </c>
      <c r="B24" s="24" t="s">
        <v>53</v>
      </c>
      <c r="C24" s="22">
        <v>8.1159999999999997</v>
      </c>
      <c r="D24" s="23">
        <v>43</v>
      </c>
      <c r="E24" s="25">
        <v>0</v>
      </c>
      <c r="F24" s="26">
        <v>0</v>
      </c>
      <c r="G24" s="22">
        <v>1</v>
      </c>
      <c r="H24" s="27">
        <v>2.3255813953488373</v>
      </c>
      <c r="I24" s="22">
        <v>0</v>
      </c>
      <c r="J24" s="22">
        <v>0</v>
      </c>
      <c r="K24" s="22">
        <v>1</v>
      </c>
      <c r="L24" s="28">
        <v>1</v>
      </c>
      <c r="M24" s="22">
        <v>0</v>
      </c>
      <c r="N24" s="22">
        <v>0</v>
      </c>
      <c r="O24" s="22">
        <v>1</v>
      </c>
      <c r="P24" s="26">
        <v>100</v>
      </c>
      <c r="Q24" s="22">
        <v>0</v>
      </c>
      <c r="R24" s="28">
        <v>0</v>
      </c>
      <c r="S24" s="22">
        <v>0</v>
      </c>
      <c r="T24" s="26">
        <v>0</v>
      </c>
      <c r="U24" s="22">
        <v>0</v>
      </c>
      <c r="V24" s="22">
        <v>0</v>
      </c>
      <c r="W24" s="22">
        <v>0</v>
      </c>
    </row>
    <row r="25" spans="1:23" ht="13.8" x14ac:dyDescent="0.3">
      <c r="A25" s="23">
        <v>11</v>
      </c>
      <c r="B25" s="24" t="s">
        <v>54</v>
      </c>
      <c r="C25" s="22">
        <v>21.19</v>
      </c>
      <c r="D25" s="23">
        <v>94</v>
      </c>
      <c r="E25" s="25">
        <v>111</v>
      </c>
      <c r="F25" s="26">
        <v>5.2383199622463419</v>
      </c>
      <c r="G25" s="22">
        <v>3</v>
      </c>
      <c r="H25" s="27">
        <v>3.1914893617021276</v>
      </c>
      <c r="I25" s="22">
        <v>0</v>
      </c>
      <c r="J25" s="22">
        <v>2</v>
      </c>
      <c r="K25" s="22">
        <v>1</v>
      </c>
      <c r="L25" s="28">
        <v>3</v>
      </c>
      <c r="M25" s="22">
        <v>0</v>
      </c>
      <c r="N25" s="22">
        <v>2</v>
      </c>
      <c r="O25" s="22">
        <v>1</v>
      </c>
      <c r="P25" s="26">
        <v>100</v>
      </c>
      <c r="Q25" s="22">
        <v>8.8800000000000008</v>
      </c>
      <c r="R25" s="28">
        <v>8</v>
      </c>
      <c r="S25" s="22">
        <v>7</v>
      </c>
      <c r="T25" s="26">
        <v>6.3063063063063067</v>
      </c>
      <c r="U25" s="22">
        <v>1</v>
      </c>
      <c r="V25" s="22">
        <v>4</v>
      </c>
      <c r="W25" s="22">
        <v>2</v>
      </c>
    </row>
    <row r="26" spans="1:23" ht="13.8" x14ac:dyDescent="0.3">
      <c r="A26" s="23">
        <v>12</v>
      </c>
      <c r="B26" s="24" t="s">
        <v>55</v>
      </c>
      <c r="C26" s="22">
        <v>24.7</v>
      </c>
      <c r="D26" s="23">
        <v>83</v>
      </c>
      <c r="E26" s="25">
        <v>107</v>
      </c>
      <c r="F26" s="26">
        <v>4.331983805668016</v>
      </c>
      <c r="G26" s="22">
        <v>5</v>
      </c>
      <c r="H26" s="27">
        <v>6.024096385542169</v>
      </c>
      <c r="I26" s="22">
        <v>0</v>
      </c>
      <c r="J26" s="22">
        <v>4</v>
      </c>
      <c r="K26" s="22">
        <v>1</v>
      </c>
      <c r="L26" s="28">
        <v>5</v>
      </c>
      <c r="M26" s="22">
        <v>0</v>
      </c>
      <c r="N26" s="22">
        <v>4</v>
      </c>
      <c r="O26" s="22">
        <v>1</v>
      </c>
      <c r="P26" s="26">
        <v>100</v>
      </c>
      <c r="Q26" s="22">
        <v>8.56</v>
      </c>
      <c r="R26" s="28">
        <v>8</v>
      </c>
      <c r="S26" s="22">
        <v>8</v>
      </c>
      <c r="T26" s="26">
        <v>7.4766355140186915</v>
      </c>
      <c r="U26" s="22">
        <v>1</v>
      </c>
      <c r="V26" s="22">
        <v>5</v>
      </c>
      <c r="W26" s="22">
        <v>2</v>
      </c>
    </row>
    <row r="27" spans="1:23" ht="13.8" x14ac:dyDescent="0.3">
      <c r="A27" s="23">
        <v>13</v>
      </c>
      <c r="B27" s="24" t="s">
        <v>56</v>
      </c>
      <c r="C27" s="22">
        <v>40.472000000000001</v>
      </c>
      <c r="D27" s="23">
        <v>99</v>
      </c>
      <c r="E27" s="25">
        <v>107</v>
      </c>
      <c r="F27" s="26">
        <v>2.6438031231468671</v>
      </c>
      <c r="G27" s="22">
        <v>3</v>
      </c>
      <c r="H27" s="27">
        <v>3.0303030303030303</v>
      </c>
      <c r="I27" s="22">
        <v>0</v>
      </c>
      <c r="J27" s="22">
        <v>2</v>
      </c>
      <c r="K27" s="22">
        <v>1</v>
      </c>
      <c r="L27" s="28">
        <v>3</v>
      </c>
      <c r="M27" s="22">
        <v>0</v>
      </c>
      <c r="N27" s="22">
        <v>2</v>
      </c>
      <c r="O27" s="22">
        <v>1</v>
      </c>
      <c r="P27" s="26">
        <v>100</v>
      </c>
      <c r="Q27" s="22">
        <v>7.49</v>
      </c>
      <c r="R27" s="28">
        <v>7</v>
      </c>
      <c r="S27" s="22">
        <v>4</v>
      </c>
      <c r="T27" s="26">
        <v>3.7383177570093458</v>
      </c>
      <c r="U27" s="22">
        <v>0</v>
      </c>
      <c r="V27" s="22">
        <v>3</v>
      </c>
      <c r="W27" s="22">
        <v>1</v>
      </c>
    </row>
    <row r="28" spans="1:23" ht="13.8" x14ac:dyDescent="0.3">
      <c r="A28" s="23">
        <v>14</v>
      </c>
      <c r="B28" s="24" t="s">
        <v>57</v>
      </c>
      <c r="C28" s="22">
        <v>12.4</v>
      </c>
      <c r="D28" s="23">
        <v>69</v>
      </c>
      <c r="E28" s="25">
        <v>75</v>
      </c>
      <c r="F28" s="26">
        <v>6.0483870967741931</v>
      </c>
      <c r="G28" s="22">
        <v>3</v>
      </c>
      <c r="H28" s="27">
        <v>4.3478260869565215</v>
      </c>
      <c r="I28" s="22">
        <v>0</v>
      </c>
      <c r="J28" s="22">
        <v>2</v>
      </c>
      <c r="K28" s="22">
        <v>1</v>
      </c>
      <c r="L28" s="28">
        <v>3</v>
      </c>
      <c r="M28" s="22">
        <v>0</v>
      </c>
      <c r="N28" s="22">
        <v>2</v>
      </c>
      <c r="O28" s="22">
        <v>1</v>
      </c>
      <c r="P28" s="26">
        <v>100</v>
      </c>
      <c r="Q28" s="22">
        <v>7.5</v>
      </c>
      <c r="R28" s="28">
        <v>10</v>
      </c>
      <c r="S28" s="22">
        <v>4</v>
      </c>
      <c r="T28" s="26">
        <v>5.333333333333333</v>
      </c>
      <c r="U28" s="22">
        <v>0</v>
      </c>
      <c r="V28" s="22">
        <v>3</v>
      </c>
      <c r="W28" s="22">
        <v>1</v>
      </c>
    </row>
    <row r="29" spans="1:23" ht="13.8" x14ac:dyDescent="0.3">
      <c r="A29" s="23">
        <v>15</v>
      </c>
      <c r="B29" s="24" t="s">
        <v>58</v>
      </c>
      <c r="C29" s="22">
        <v>119.881</v>
      </c>
      <c r="D29" s="23">
        <v>248</v>
      </c>
      <c r="E29" s="25">
        <v>58</v>
      </c>
      <c r="F29" s="26">
        <v>0.48381311467204979</v>
      </c>
      <c r="G29" s="22">
        <v>1</v>
      </c>
      <c r="H29" s="27">
        <v>0.40322580645161288</v>
      </c>
      <c r="I29" s="22">
        <v>0</v>
      </c>
      <c r="J29" s="22">
        <v>0</v>
      </c>
      <c r="K29" s="22">
        <v>1</v>
      </c>
      <c r="L29" s="28">
        <v>1</v>
      </c>
      <c r="M29" s="22">
        <v>0</v>
      </c>
      <c r="N29" s="22">
        <v>0</v>
      </c>
      <c r="O29" s="22">
        <v>1</v>
      </c>
      <c r="P29" s="26">
        <v>100</v>
      </c>
      <c r="Q29" s="22">
        <v>1.74</v>
      </c>
      <c r="R29" s="28">
        <v>3</v>
      </c>
      <c r="S29" s="22">
        <v>0</v>
      </c>
      <c r="T29" s="26">
        <v>0</v>
      </c>
      <c r="U29" s="22">
        <v>0</v>
      </c>
      <c r="V29" s="22">
        <v>0</v>
      </c>
      <c r="W29" s="22">
        <v>0</v>
      </c>
    </row>
    <row r="30" spans="1:23" ht="13.8" x14ac:dyDescent="0.3">
      <c r="A30" s="23">
        <v>16</v>
      </c>
      <c r="B30" s="24" t="s">
        <v>59</v>
      </c>
      <c r="C30" s="22">
        <v>35.591000000000001</v>
      </c>
      <c r="D30" s="23">
        <v>50</v>
      </c>
      <c r="E30" s="25">
        <v>40</v>
      </c>
      <c r="F30" s="26">
        <v>1.1238796324913602</v>
      </c>
      <c r="G30" s="22">
        <v>2</v>
      </c>
      <c r="H30" s="27">
        <v>4</v>
      </c>
      <c r="I30" s="22">
        <v>0</v>
      </c>
      <c r="J30" s="22">
        <v>1</v>
      </c>
      <c r="K30" s="22">
        <v>1</v>
      </c>
      <c r="L30" s="28">
        <v>2</v>
      </c>
      <c r="M30" s="22">
        <v>0</v>
      </c>
      <c r="N30" s="22">
        <v>1</v>
      </c>
      <c r="O30" s="22">
        <v>1</v>
      </c>
      <c r="P30" s="26">
        <v>100</v>
      </c>
      <c r="Q30" s="22">
        <v>2</v>
      </c>
      <c r="R30" s="28">
        <v>5</v>
      </c>
      <c r="S30" s="22">
        <v>2</v>
      </c>
      <c r="T30" s="26">
        <v>5</v>
      </c>
      <c r="U30" s="22">
        <v>0</v>
      </c>
      <c r="V30" s="22">
        <v>1</v>
      </c>
      <c r="W30" s="22">
        <v>1</v>
      </c>
    </row>
    <row r="31" spans="1:23" ht="13.8" x14ac:dyDescent="0.3">
      <c r="A31" s="23">
        <v>17</v>
      </c>
      <c r="B31" s="24" t="s">
        <v>60</v>
      </c>
      <c r="C31" s="22">
        <v>20.420000000000002</v>
      </c>
      <c r="D31" s="23">
        <v>79</v>
      </c>
      <c r="E31" s="25">
        <v>69</v>
      </c>
      <c r="F31" s="26">
        <v>3.3790401567091086</v>
      </c>
      <c r="G31" s="22">
        <v>5</v>
      </c>
      <c r="H31" s="27">
        <v>6.3291139240506329</v>
      </c>
      <c r="I31" s="22">
        <v>0</v>
      </c>
      <c r="J31" s="22">
        <v>0</v>
      </c>
      <c r="K31" s="22">
        <v>0</v>
      </c>
      <c r="L31" s="28">
        <v>5</v>
      </c>
      <c r="M31" s="22">
        <v>0</v>
      </c>
      <c r="N31" s="22">
        <v>3</v>
      </c>
      <c r="O31" s="22">
        <v>2</v>
      </c>
      <c r="P31" s="26">
        <v>100</v>
      </c>
      <c r="Q31" s="22">
        <v>4.83</v>
      </c>
      <c r="R31" s="28">
        <v>7</v>
      </c>
      <c r="S31" s="22">
        <v>4</v>
      </c>
      <c r="T31" s="26">
        <v>5.7971014492753623</v>
      </c>
      <c r="U31" s="22">
        <v>0</v>
      </c>
      <c r="V31" s="22">
        <v>2</v>
      </c>
      <c r="W31" s="22">
        <v>2</v>
      </c>
    </row>
    <row r="32" spans="1:23" ht="13.8" x14ac:dyDescent="0.3">
      <c r="A32" s="23">
        <v>18</v>
      </c>
      <c r="B32" s="24" t="s">
        <v>61</v>
      </c>
      <c r="C32" s="22">
        <v>9.7080000000000002</v>
      </c>
      <c r="D32" s="23">
        <v>45</v>
      </c>
      <c r="E32" s="25">
        <v>51</v>
      </c>
      <c r="F32" s="26">
        <v>5.2533992583436344</v>
      </c>
      <c r="G32" s="22">
        <v>3</v>
      </c>
      <c r="H32" s="27">
        <v>6.666666666666667</v>
      </c>
      <c r="I32" s="22">
        <v>0</v>
      </c>
      <c r="J32" s="22">
        <v>2</v>
      </c>
      <c r="K32" s="22">
        <v>1</v>
      </c>
      <c r="L32" s="28">
        <v>3</v>
      </c>
      <c r="M32" s="22">
        <v>0</v>
      </c>
      <c r="N32" s="22">
        <v>2</v>
      </c>
      <c r="O32" s="22">
        <v>1</v>
      </c>
      <c r="P32" s="26">
        <v>100</v>
      </c>
      <c r="Q32" s="22">
        <v>4.08</v>
      </c>
      <c r="R32" s="28">
        <v>8</v>
      </c>
      <c r="S32" s="22">
        <v>3</v>
      </c>
      <c r="T32" s="26">
        <v>5.8823529411764701</v>
      </c>
      <c r="U32" s="22">
        <v>0</v>
      </c>
      <c r="V32" s="22">
        <v>2</v>
      </c>
      <c r="W32" s="22">
        <v>1</v>
      </c>
    </row>
    <row r="33" spans="1:23" ht="13.8" x14ac:dyDescent="0.3">
      <c r="A33" s="23">
        <v>19</v>
      </c>
      <c r="B33" s="24" t="s">
        <v>62</v>
      </c>
      <c r="C33" s="22">
        <v>6.6970000000000001</v>
      </c>
      <c r="D33" s="23">
        <v>41</v>
      </c>
      <c r="E33" s="25" t="s">
        <v>22</v>
      </c>
      <c r="F33" s="26" t="s">
        <v>22</v>
      </c>
      <c r="G33" s="22">
        <v>4</v>
      </c>
      <c r="H33" s="27">
        <v>9.7560975609756095</v>
      </c>
      <c r="I33" s="22">
        <v>0</v>
      </c>
      <c r="J33" s="22">
        <v>2</v>
      </c>
      <c r="K33" s="22">
        <v>2</v>
      </c>
      <c r="L33" s="28">
        <v>4</v>
      </c>
      <c r="M33" s="22">
        <v>0</v>
      </c>
      <c r="N33" s="22">
        <v>2</v>
      </c>
      <c r="O33" s="22">
        <v>2</v>
      </c>
      <c r="P33" s="26">
        <v>100</v>
      </c>
      <c r="Q33" s="22" t="s">
        <v>22</v>
      </c>
      <c r="R33" s="22" t="s">
        <v>22</v>
      </c>
      <c r="S33" s="22" t="s">
        <v>22</v>
      </c>
      <c r="T33" s="26" t="s">
        <v>22</v>
      </c>
      <c r="U33" s="22" t="s">
        <v>22</v>
      </c>
      <c r="V33" s="22" t="s">
        <v>22</v>
      </c>
      <c r="W33" s="22" t="s">
        <v>22</v>
      </c>
    </row>
    <row r="34" spans="1:23" ht="13.8" x14ac:dyDescent="0.3">
      <c r="A34" s="23">
        <v>20</v>
      </c>
      <c r="B34" s="24" t="s">
        <v>63</v>
      </c>
      <c r="C34" s="22">
        <v>30.200000000000003</v>
      </c>
      <c r="D34" s="23">
        <v>176</v>
      </c>
      <c r="E34" s="25">
        <v>148</v>
      </c>
      <c r="F34" s="26">
        <v>4.9006622516556284</v>
      </c>
      <c r="G34" s="22">
        <v>2</v>
      </c>
      <c r="H34" s="27">
        <v>1.1363636363636365</v>
      </c>
      <c r="I34" s="22">
        <v>0</v>
      </c>
      <c r="J34" s="22">
        <v>1</v>
      </c>
      <c r="K34" s="22">
        <v>1</v>
      </c>
      <c r="L34" s="28">
        <v>2</v>
      </c>
      <c r="M34" s="22">
        <v>0</v>
      </c>
      <c r="N34" s="22">
        <v>1</v>
      </c>
      <c r="O34" s="22">
        <v>1</v>
      </c>
      <c r="P34" s="26">
        <v>100</v>
      </c>
      <c r="Q34" s="22">
        <v>11.84</v>
      </c>
      <c r="R34" s="28">
        <v>8</v>
      </c>
      <c r="S34" s="22">
        <v>2</v>
      </c>
      <c r="T34" s="26">
        <v>1.3513513513513513</v>
      </c>
      <c r="U34" s="22">
        <v>0</v>
      </c>
      <c r="V34" s="22">
        <v>1</v>
      </c>
      <c r="W34" s="22">
        <v>1</v>
      </c>
    </row>
    <row r="35" spans="1:23" ht="13.8" x14ac:dyDescent="0.3">
      <c r="A35" s="23">
        <v>21</v>
      </c>
      <c r="B35" s="24" t="s">
        <v>64</v>
      </c>
      <c r="C35" s="22">
        <v>9.673</v>
      </c>
      <c r="D35" s="23">
        <v>29</v>
      </c>
      <c r="E35" s="25">
        <v>38</v>
      </c>
      <c r="F35" s="26">
        <v>3.928460663703091</v>
      </c>
      <c r="G35" s="22">
        <v>2</v>
      </c>
      <c r="H35" s="27">
        <v>6.8965517241379306</v>
      </c>
      <c r="I35" s="22">
        <v>0</v>
      </c>
      <c r="J35" s="22">
        <v>1</v>
      </c>
      <c r="K35" s="22">
        <v>1</v>
      </c>
      <c r="L35" s="28">
        <v>2</v>
      </c>
      <c r="M35" s="22">
        <v>0</v>
      </c>
      <c r="N35" s="22">
        <v>1</v>
      </c>
      <c r="O35" s="22">
        <v>1</v>
      </c>
      <c r="P35" s="26">
        <v>100</v>
      </c>
      <c r="Q35" s="22">
        <v>2.66</v>
      </c>
      <c r="R35" s="28">
        <v>7.0000000000000009</v>
      </c>
      <c r="S35" s="22">
        <v>2</v>
      </c>
      <c r="T35" s="26">
        <v>5.2631578947368425</v>
      </c>
      <c r="U35" s="22">
        <v>0</v>
      </c>
      <c r="V35" s="22">
        <v>1</v>
      </c>
      <c r="W35" s="22">
        <v>1</v>
      </c>
    </row>
    <row r="36" spans="1:23" ht="13.8" x14ac:dyDescent="0.3">
      <c r="A36" s="23">
        <v>22</v>
      </c>
      <c r="B36" s="24" t="s">
        <v>65</v>
      </c>
      <c r="C36" s="22">
        <v>33.602000000000004</v>
      </c>
      <c r="D36" s="23">
        <v>104</v>
      </c>
      <c r="E36" s="25">
        <v>115</v>
      </c>
      <c r="F36" s="26">
        <v>3.4224153324206887</v>
      </c>
      <c r="G36" s="22">
        <v>7</v>
      </c>
      <c r="H36" s="27">
        <v>6.7307692307692308</v>
      </c>
      <c r="I36" s="22">
        <v>1</v>
      </c>
      <c r="J36" s="22">
        <v>4</v>
      </c>
      <c r="K36" s="22">
        <v>2</v>
      </c>
      <c r="L36" s="28">
        <v>7</v>
      </c>
      <c r="M36" s="22">
        <v>1</v>
      </c>
      <c r="N36" s="22">
        <v>4</v>
      </c>
      <c r="O36" s="22">
        <v>2</v>
      </c>
      <c r="P36" s="26">
        <v>100</v>
      </c>
      <c r="Q36" s="22">
        <v>8.0500000000000007</v>
      </c>
      <c r="R36" s="28">
        <v>7</v>
      </c>
      <c r="S36" s="22">
        <v>7</v>
      </c>
      <c r="T36" s="26">
        <v>6.0869565217391299</v>
      </c>
      <c r="U36" s="22">
        <v>1</v>
      </c>
      <c r="V36" s="22">
        <v>4</v>
      </c>
      <c r="W36" s="22">
        <v>2</v>
      </c>
    </row>
    <row r="37" spans="1:23" ht="13.8" x14ac:dyDescent="0.3">
      <c r="A37" s="23">
        <v>23</v>
      </c>
      <c r="B37" s="24" t="s">
        <v>66</v>
      </c>
      <c r="C37" s="22">
        <v>24.445</v>
      </c>
      <c r="D37" s="23">
        <v>115</v>
      </c>
      <c r="E37" s="25">
        <v>121</v>
      </c>
      <c r="F37" s="26">
        <v>4.9498875025567601</v>
      </c>
      <c r="G37" s="22">
        <v>3</v>
      </c>
      <c r="H37" s="27">
        <v>2.6086956521739131</v>
      </c>
      <c r="I37" s="22">
        <v>0</v>
      </c>
      <c r="J37" s="22">
        <v>2</v>
      </c>
      <c r="K37" s="22">
        <v>1</v>
      </c>
      <c r="L37" s="28">
        <v>3</v>
      </c>
      <c r="M37" s="22">
        <v>0</v>
      </c>
      <c r="N37" s="22">
        <v>2</v>
      </c>
      <c r="O37" s="22">
        <v>1</v>
      </c>
      <c r="P37" s="26">
        <v>100</v>
      </c>
      <c r="Q37" s="22">
        <v>9.68</v>
      </c>
      <c r="R37" s="28">
        <v>8</v>
      </c>
      <c r="S37" s="22">
        <v>7</v>
      </c>
      <c r="T37" s="26">
        <v>5.785123966942149</v>
      </c>
      <c r="U37" s="22">
        <v>1</v>
      </c>
      <c r="V37" s="22">
        <v>4</v>
      </c>
      <c r="W37" s="22">
        <v>2</v>
      </c>
    </row>
    <row r="38" spans="1:23" ht="13.8" x14ac:dyDescent="0.3">
      <c r="A38" s="23">
        <v>24</v>
      </c>
      <c r="B38" s="24" t="s">
        <v>67</v>
      </c>
      <c r="C38" s="22">
        <v>8.6</v>
      </c>
      <c r="D38" s="23">
        <v>20</v>
      </c>
      <c r="E38" s="25">
        <v>27</v>
      </c>
      <c r="F38" s="26">
        <v>3.1395348837209305</v>
      </c>
      <c r="G38" s="22">
        <v>1</v>
      </c>
      <c r="H38" s="27">
        <v>5</v>
      </c>
      <c r="I38" s="22">
        <v>0</v>
      </c>
      <c r="J38" s="22">
        <v>0</v>
      </c>
      <c r="K38" s="22">
        <v>1</v>
      </c>
      <c r="L38" s="28">
        <v>1</v>
      </c>
      <c r="M38" s="22">
        <v>0</v>
      </c>
      <c r="N38" s="22">
        <v>0</v>
      </c>
      <c r="O38" s="22">
        <v>1</v>
      </c>
      <c r="P38" s="26">
        <v>100</v>
      </c>
      <c r="Q38" s="22">
        <v>1.89</v>
      </c>
      <c r="R38" s="28">
        <v>7</v>
      </c>
      <c r="S38" s="22">
        <v>1</v>
      </c>
      <c r="T38" s="26">
        <v>3.7037037037037037</v>
      </c>
      <c r="U38" s="22">
        <v>0</v>
      </c>
      <c r="V38" s="22">
        <v>0</v>
      </c>
      <c r="W38" s="22">
        <v>1</v>
      </c>
    </row>
    <row r="39" spans="1:23" ht="13.8" x14ac:dyDescent="0.3">
      <c r="A39" s="23">
        <v>25</v>
      </c>
      <c r="B39" s="24" t="s">
        <v>68</v>
      </c>
      <c r="C39" s="22">
        <v>18.245999999999999</v>
      </c>
      <c r="D39" s="23">
        <v>4</v>
      </c>
      <c r="E39" s="25">
        <v>22</v>
      </c>
      <c r="F39" s="26">
        <v>1.2057437246519787</v>
      </c>
      <c r="G39" s="22">
        <v>0</v>
      </c>
      <c r="H39" s="27">
        <v>0</v>
      </c>
      <c r="I39" s="22">
        <v>0</v>
      </c>
      <c r="J39" s="22">
        <v>0</v>
      </c>
      <c r="K39" s="22">
        <v>0</v>
      </c>
      <c r="L39" s="28">
        <v>0</v>
      </c>
      <c r="M39" s="22">
        <v>0</v>
      </c>
      <c r="N39" s="22">
        <v>0</v>
      </c>
      <c r="O39" s="22">
        <v>0</v>
      </c>
      <c r="P39" s="26">
        <v>0</v>
      </c>
      <c r="Q39" s="22">
        <v>1.1000000000000001</v>
      </c>
      <c r="R39" s="28">
        <v>5.0000000000000009</v>
      </c>
      <c r="S39" s="22">
        <v>1</v>
      </c>
      <c r="T39" s="26">
        <v>4.5454545454545459</v>
      </c>
      <c r="U39" s="22">
        <v>0</v>
      </c>
      <c r="V39" s="22">
        <v>0</v>
      </c>
      <c r="W39" s="22">
        <v>1</v>
      </c>
    </row>
    <row r="40" spans="1:23" ht="13.8" x14ac:dyDescent="0.3">
      <c r="A40" s="23">
        <v>26</v>
      </c>
      <c r="B40" s="24" t="s">
        <v>69</v>
      </c>
      <c r="C40" s="22">
        <v>40.951000000000001</v>
      </c>
      <c r="D40" s="23">
        <v>49</v>
      </c>
      <c r="E40" s="25">
        <v>71</v>
      </c>
      <c r="F40" s="26">
        <v>1.7337793948865718</v>
      </c>
      <c r="G40" s="22">
        <v>1</v>
      </c>
      <c r="H40" s="27">
        <v>2.0408163265306123</v>
      </c>
      <c r="I40" s="22">
        <v>0</v>
      </c>
      <c r="J40" s="22">
        <v>0</v>
      </c>
      <c r="K40" s="22">
        <v>1</v>
      </c>
      <c r="L40" s="28">
        <v>1</v>
      </c>
      <c r="M40" s="22">
        <v>0</v>
      </c>
      <c r="N40" s="22">
        <v>0</v>
      </c>
      <c r="O40" s="22">
        <v>1</v>
      </c>
      <c r="P40" s="26">
        <v>100</v>
      </c>
      <c r="Q40" s="22">
        <v>3.55</v>
      </c>
      <c r="R40" s="28">
        <v>4.9999999999999991</v>
      </c>
      <c r="S40" s="22">
        <v>0</v>
      </c>
      <c r="T40" s="26">
        <v>0</v>
      </c>
      <c r="U40" s="22">
        <v>0</v>
      </c>
      <c r="V40" s="22">
        <v>0</v>
      </c>
      <c r="W40" s="22">
        <v>0</v>
      </c>
    </row>
    <row r="41" spans="1:23" ht="13.8" x14ac:dyDescent="0.3">
      <c r="A41" s="23">
        <v>27</v>
      </c>
      <c r="B41" s="24" t="s">
        <v>70</v>
      </c>
      <c r="C41" s="22">
        <v>7.7</v>
      </c>
      <c r="D41" s="23">
        <v>29</v>
      </c>
      <c r="E41" s="25">
        <v>59</v>
      </c>
      <c r="F41" s="26">
        <v>7.662337662337662</v>
      </c>
      <c r="G41" s="22">
        <v>2</v>
      </c>
      <c r="H41" s="27">
        <v>6.8965517241379306</v>
      </c>
      <c r="I41" s="22">
        <v>0</v>
      </c>
      <c r="J41" s="22">
        <v>1</v>
      </c>
      <c r="K41" s="22">
        <v>1</v>
      </c>
      <c r="L41" s="28">
        <v>2</v>
      </c>
      <c r="M41" s="22">
        <v>0</v>
      </c>
      <c r="N41" s="22">
        <v>1</v>
      </c>
      <c r="O41" s="22">
        <v>1</v>
      </c>
      <c r="P41" s="26">
        <v>100</v>
      </c>
      <c r="Q41" s="22">
        <v>5.9</v>
      </c>
      <c r="R41" s="28">
        <v>10</v>
      </c>
      <c r="S41" s="22">
        <v>5</v>
      </c>
      <c r="T41" s="26">
        <v>8.4745762711864394</v>
      </c>
      <c r="U41" s="22">
        <v>0</v>
      </c>
      <c r="V41" s="22">
        <v>3</v>
      </c>
      <c r="W41" s="22">
        <v>2</v>
      </c>
    </row>
    <row r="42" spans="1:23" ht="13.8" x14ac:dyDescent="0.3">
      <c r="A42" s="23">
        <v>28</v>
      </c>
      <c r="B42" s="24" t="s">
        <v>71</v>
      </c>
      <c r="C42" s="22">
        <v>6.5</v>
      </c>
      <c r="D42" s="23">
        <v>52</v>
      </c>
      <c r="E42" s="25">
        <v>61</v>
      </c>
      <c r="F42" s="26">
        <v>9.384615384615385</v>
      </c>
      <c r="G42" s="22">
        <v>3</v>
      </c>
      <c r="H42" s="27">
        <v>5.7692307692307692</v>
      </c>
      <c r="I42" s="22">
        <v>0</v>
      </c>
      <c r="J42" s="22">
        <v>2</v>
      </c>
      <c r="K42" s="22">
        <v>1</v>
      </c>
      <c r="L42" s="28">
        <v>3</v>
      </c>
      <c r="M42" s="22">
        <v>0</v>
      </c>
      <c r="N42" s="22">
        <v>2</v>
      </c>
      <c r="O42" s="22">
        <v>1</v>
      </c>
      <c r="P42" s="26">
        <v>100</v>
      </c>
      <c r="Q42" s="22">
        <v>7.32</v>
      </c>
      <c r="R42" s="28">
        <v>12</v>
      </c>
      <c r="S42" s="22">
        <v>4</v>
      </c>
      <c r="T42" s="26">
        <v>6.557377049180328</v>
      </c>
      <c r="U42" s="22">
        <v>0</v>
      </c>
      <c r="V42" s="22">
        <v>3</v>
      </c>
      <c r="W42" s="22">
        <v>1</v>
      </c>
    </row>
    <row r="43" spans="1:23" ht="13.8" x14ac:dyDescent="0.3">
      <c r="A43" s="23">
        <v>29</v>
      </c>
      <c r="B43" s="24" t="s">
        <v>72</v>
      </c>
      <c r="C43" s="22">
        <v>10.287199999999999</v>
      </c>
      <c r="D43" s="23">
        <v>17</v>
      </c>
      <c r="E43" s="25">
        <v>26</v>
      </c>
      <c r="F43" s="26">
        <v>2.527412707053426</v>
      </c>
      <c r="G43" s="22">
        <v>0</v>
      </c>
      <c r="H43" s="27">
        <v>0</v>
      </c>
      <c r="I43" s="22">
        <v>0</v>
      </c>
      <c r="J43" s="22">
        <v>0</v>
      </c>
      <c r="K43" s="22">
        <v>0</v>
      </c>
      <c r="L43" s="28">
        <v>0</v>
      </c>
      <c r="M43" s="22">
        <v>0</v>
      </c>
      <c r="N43" s="22">
        <v>0</v>
      </c>
      <c r="O43" s="22">
        <v>0</v>
      </c>
      <c r="P43" s="26">
        <v>0</v>
      </c>
      <c r="Q43" s="22">
        <v>1.82</v>
      </c>
      <c r="R43" s="28">
        <v>7</v>
      </c>
      <c r="S43" s="22">
        <v>1</v>
      </c>
      <c r="T43" s="26">
        <v>3.8461538461538463</v>
      </c>
      <c r="U43" s="22">
        <v>0</v>
      </c>
      <c r="V43" s="22">
        <v>0</v>
      </c>
      <c r="W43" s="22">
        <v>1</v>
      </c>
    </row>
    <row r="44" spans="1:23" ht="13.8" x14ac:dyDescent="0.3">
      <c r="A44" s="23">
        <v>30</v>
      </c>
      <c r="B44" s="24" t="s">
        <v>73</v>
      </c>
      <c r="C44" s="22">
        <v>17.446999999999999</v>
      </c>
      <c r="D44" s="23">
        <v>50</v>
      </c>
      <c r="E44" s="25">
        <v>66</v>
      </c>
      <c r="F44" s="26">
        <v>3.7828853097953803</v>
      </c>
      <c r="G44" s="22">
        <v>2</v>
      </c>
      <c r="H44" s="27">
        <v>4</v>
      </c>
      <c r="I44" s="22">
        <v>0</v>
      </c>
      <c r="J44" s="22">
        <v>1</v>
      </c>
      <c r="K44" s="22">
        <v>1</v>
      </c>
      <c r="L44" s="28">
        <v>2</v>
      </c>
      <c r="M44" s="22">
        <v>0</v>
      </c>
      <c r="N44" s="22">
        <v>1</v>
      </c>
      <c r="O44" s="22">
        <v>1</v>
      </c>
      <c r="P44" s="26">
        <v>100</v>
      </c>
      <c r="Q44" s="22">
        <v>4.62</v>
      </c>
      <c r="R44" s="28">
        <v>7</v>
      </c>
      <c r="S44" s="22">
        <v>4</v>
      </c>
      <c r="T44" s="26">
        <v>6.0606060606060606</v>
      </c>
      <c r="U44" s="22">
        <v>0</v>
      </c>
      <c r="V44" s="22">
        <v>3</v>
      </c>
      <c r="W44" s="22">
        <v>1</v>
      </c>
    </row>
    <row r="45" spans="1:23" ht="13.8" x14ac:dyDescent="0.3">
      <c r="A45" s="23">
        <v>31</v>
      </c>
      <c r="B45" s="24" t="s">
        <v>74</v>
      </c>
      <c r="C45" s="22">
        <v>18.779</v>
      </c>
      <c r="D45" s="23">
        <v>12</v>
      </c>
      <c r="E45" s="25">
        <v>21</v>
      </c>
      <c r="F45" s="26">
        <v>1.118270408434954</v>
      </c>
      <c r="G45" s="22">
        <v>0</v>
      </c>
      <c r="H45" s="27">
        <v>0</v>
      </c>
      <c r="I45" s="22">
        <v>0</v>
      </c>
      <c r="J45" s="22">
        <v>0</v>
      </c>
      <c r="K45" s="22">
        <v>0</v>
      </c>
      <c r="L45" s="28">
        <v>0</v>
      </c>
      <c r="M45" s="22">
        <v>0</v>
      </c>
      <c r="N45" s="22">
        <v>0</v>
      </c>
      <c r="O45" s="22">
        <v>0</v>
      </c>
      <c r="P45" s="26">
        <v>0</v>
      </c>
      <c r="Q45" s="22">
        <v>1.05</v>
      </c>
      <c r="R45" s="28">
        <v>5</v>
      </c>
      <c r="S45" s="22">
        <v>1</v>
      </c>
      <c r="T45" s="26">
        <v>4.7619047619047619</v>
      </c>
      <c r="U45" s="22">
        <v>0</v>
      </c>
      <c r="V45" s="22">
        <v>0</v>
      </c>
      <c r="W45" s="22">
        <v>1</v>
      </c>
    </row>
    <row r="46" spans="1:23" ht="13.8" x14ac:dyDescent="0.3">
      <c r="A46" s="23">
        <v>32</v>
      </c>
      <c r="B46" s="24" t="s">
        <v>75</v>
      </c>
      <c r="C46" s="22">
        <v>9.8079999999999998</v>
      </c>
      <c r="D46" s="23">
        <v>40</v>
      </c>
      <c r="E46" s="25">
        <v>55</v>
      </c>
      <c r="F46" s="26">
        <v>5.6076672104404572</v>
      </c>
      <c r="G46" s="22">
        <v>2</v>
      </c>
      <c r="H46" s="27">
        <v>5</v>
      </c>
      <c r="I46" s="22">
        <v>0</v>
      </c>
      <c r="J46" s="22">
        <v>1</v>
      </c>
      <c r="K46" s="22">
        <v>1</v>
      </c>
      <c r="L46" s="28">
        <v>2</v>
      </c>
      <c r="M46" s="22">
        <v>0</v>
      </c>
      <c r="N46" s="22">
        <v>1</v>
      </c>
      <c r="O46" s="22">
        <v>1</v>
      </c>
      <c r="P46" s="26">
        <v>100</v>
      </c>
      <c r="Q46" s="22">
        <v>4.4000000000000004</v>
      </c>
      <c r="R46" s="28">
        <v>8</v>
      </c>
      <c r="S46" s="22">
        <v>3</v>
      </c>
      <c r="T46" s="26">
        <v>5.4545454545454541</v>
      </c>
      <c r="U46" s="22">
        <v>0</v>
      </c>
      <c r="V46" s="22">
        <v>2</v>
      </c>
      <c r="W46" s="22">
        <v>1</v>
      </c>
    </row>
    <row r="47" spans="1:23" ht="13.8" x14ac:dyDescent="0.3">
      <c r="A47" s="23">
        <v>33</v>
      </c>
      <c r="B47" s="24" t="s">
        <v>76</v>
      </c>
      <c r="C47" s="22">
        <v>21.561</v>
      </c>
      <c r="D47" s="23">
        <v>88</v>
      </c>
      <c r="E47" s="25">
        <v>99</v>
      </c>
      <c r="F47" s="26">
        <v>4.5916237651314873</v>
      </c>
      <c r="G47" s="22">
        <v>6</v>
      </c>
      <c r="H47" s="27">
        <v>6.8181818181818183</v>
      </c>
      <c r="I47" s="22">
        <v>0</v>
      </c>
      <c r="J47" s="22">
        <v>3</v>
      </c>
      <c r="K47" s="22">
        <v>3</v>
      </c>
      <c r="L47" s="28">
        <v>6</v>
      </c>
      <c r="M47" s="22">
        <v>0</v>
      </c>
      <c r="N47" s="22">
        <v>3</v>
      </c>
      <c r="O47" s="22">
        <v>3</v>
      </c>
      <c r="P47" s="26">
        <v>100</v>
      </c>
      <c r="Q47" s="22">
        <v>7.92</v>
      </c>
      <c r="R47" s="28">
        <v>8</v>
      </c>
      <c r="S47" s="22">
        <v>7</v>
      </c>
      <c r="T47" s="26">
        <v>7.0707070707070709</v>
      </c>
      <c r="U47" s="22">
        <v>0</v>
      </c>
      <c r="V47" s="22">
        <v>5</v>
      </c>
      <c r="W47" s="22">
        <v>2</v>
      </c>
    </row>
    <row r="48" spans="1:23" ht="13.8" x14ac:dyDescent="0.3">
      <c r="A48" s="23">
        <v>34</v>
      </c>
      <c r="B48" s="24" t="s">
        <v>77</v>
      </c>
      <c r="C48" s="22">
        <v>13.1714</v>
      </c>
      <c r="D48" s="23">
        <v>23</v>
      </c>
      <c r="E48" s="25">
        <v>21</v>
      </c>
      <c r="F48" s="26">
        <v>1.5943635452571481</v>
      </c>
      <c r="G48" s="22">
        <v>1</v>
      </c>
      <c r="H48" s="27">
        <v>4.3478260869565215</v>
      </c>
      <c r="I48" s="22">
        <v>0</v>
      </c>
      <c r="J48" s="22">
        <v>0</v>
      </c>
      <c r="K48" s="22">
        <v>1</v>
      </c>
      <c r="L48" s="28">
        <v>1</v>
      </c>
      <c r="M48" s="22">
        <v>0</v>
      </c>
      <c r="N48" s="22">
        <v>0</v>
      </c>
      <c r="O48" s="22">
        <v>1</v>
      </c>
      <c r="P48" s="26">
        <v>100</v>
      </c>
      <c r="Q48" s="22">
        <v>1.05</v>
      </c>
      <c r="R48" s="28">
        <v>5</v>
      </c>
      <c r="S48" s="22">
        <v>1</v>
      </c>
      <c r="T48" s="26">
        <v>4.7619047619047619</v>
      </c>
      <c r="U48" s="22">
        <v>0</v>
      </c>
      <c r="V48" s="22">
        <v>0</v>
      </c>
      <c r="W48" s="22">
        <v>1</v>
      </c>
    </row>
    <row r="49" spans="1:23" ht="13.8" x14ac:dyDescent="0.3">
      <c r="A49" s="23">
        <v>35</v>
      </c>
      <c r="B49" s="24" t="s">
        <v>78</v>
      </c>
      <c r="C49" s="22">
        <v>8.7940000000000005</v>
      </c>
      <c r="D49" s="23">
        <v>40</v>
      </c>
      <c r="E49" s="25">
        <v>53</v>
      </c>
      <c r="F49" s="26">
        <v>6.0268364794177849</v>
      </c>
      <c r="G49" s="22">
        <v>3</v>
      </c>
      <c r="H49" s="27">
        <v>7.5</v>
      </c>
      <c r="I49" s="22">
        <v>0</v>
      </c>
      <c r="J49" s="22">
        <v>2</v>
      </c>
      <c r="K49" s="22">
        <v>1</v>
      </c>
      <c r="L49" s="28">
        <v>3</v>
      </c>
      <c r="M49" s="22">
        <v>0</v>
      </c>
      <c r="N49" s="22">
        <v>2</v>
      </c>
      <c r="O49" s="22">
        <v>1</v>
      </c>
      <c r="P49" s="26">
        <v>100</v>
      </c>
      <c r="Q49" s="22">
        <v>5.3</v>
      </c>
      <c r="R49" s="28">
        <v>10</v>
      </c>
      <c r="S49" s="22">
        <v>4</v>
      </c>
      <c r="T49" s="26">
        <v>7.5471698113207548</v>
      </c>
      <c r="U49" s="22">
        <v>0</v>
      </c>
      <c r="V49" s="22">
        <v>3</v>
      </c>
      <c r="W49" s="22">
        <v>1</v>
      </c>
    </row>
    <row r="50" spans="1:23" ht="13.8" x14ac:dyDescent="0.3">
      <c r="A50" s="23">
        <v>36</v>
      </c>
      <c r="B50" s="24" t="s">
        <v>79</v>
      </c>
      <c r="C50" s="22">
        <v>17.594999999999999</v>
      </c>
      <c r="D50" s="23">
        <v>40</v>
      </c>
      <c r="E50" s="25">
        <v>62</v>
      </c>
      <c r="F50" s="26">
        <v>3.5237283319124755</v>
      </c>
      <c r="G50" s="22">
        <v>2</v>
      </c>
      <c r="H50" s="27">
        <v>5</v>
      </c>
      <c r="I50" s="22">
        <v>0</v>
      </c>
      <c r="J50" s="22">
        <v>1</v>
      </c>
      <c r="K50" s="22">
        <v>1</v>
      </c>
      <c r="L50" s="28">
        <v>2</v>
      </c>
      <c r="M50" s="22">
        <v>0</v>
      </c>
      <c r="N50" s="22">
        <v>1</v>
      </c>
      <c r="O50" s="22">
        <v>1</v>
      </c>
      <c r="P50" s="26">
        <v>100</v>
      </c>
      <c r="Q50" s="22">
        <v>4.34</v>
      </c>
      <c r="R50" s="28">
        <v>6.9999999999999991</v>
      </c>
      <c r="S50" s="22">
        <v>4</v>
      </c>
      <c r="T50" s="26">
        <v>6.4516129032258061</v>
      </c>
      <c r="U50" s="22">
        <v>0</v>
      </c>
      <c r="V50" s="22">
        <v>3</v>
      </c>
      <c r="W50" s="22">
        <v>1</v>
      </c>
    </row>
    <row r="51" spans="1:23" ht="13.8" x14ac:dyDescent="0.3">
      <c r="A51" s="23">
        <v>37</v>
      </c>
      <c r="B51" s="24" t="s">
        <v>80</v>
      </c>
      <c r="C51" s="22">
        <v>19.216000000000001</v>
      </c>
      <c r="D51" s="23">
        <v>70</v>
      </c>
      <c r="E51" s="25">
        <v>84</v>
      </c>
      <c r="F51" s="26">
        <v>4.3713572023313905</v>
      </c>
      <c r="G51" s="22">
        <v>2</v>
      </c>
      <c r="H51" s="27">
        <v>2.8571428571428572</v>
      </c>
      <c r="I51" s="22">
        <v>0</v>
      </c>
      <c r="J51" s="22">
        <v>1</v>
      </c>
      <c r="K51" s="22">
        <v>1</v>
      </c>
      <c r="L51" s="28">
        <v>2</v>
      </c>
      <c r="M51" s="22">
        <v>0</v>
      </c>
      <c r="N51" s="22">
        <v>1</v>
      </c>
      <c r="O51" s="22">
        <v>1</v>
      </c>
      <c r="P51" s="26">
        <v>100</v>
      </c>
      <c r="Q51" s="22">
        <v>6.72</v>
      </c>
      <c r="R51" s="28">
        <v>8</v>
      </c>
      <c r="S51" s="22">
        <v>3</v>
      </c>
      <c r="T51" s="26">
        <v>3.5714285714285712</v>
      </c>
      <c r="U51" s="22">
        <v>0</v>
      </c>
      <c r="V51" s="22">
        <v>2</v>
      </c>
      <c r="W51" s="22">
        <v>1</v>
      </c>
    </row>
    <row r="52" spans="1:23" ht="13.8" x14ac:dyDescent="0.3">
      <c r="A52" s="23">
        <v>38</v>
      </c>
      <c r="B52" s="24" t="s">
        <v>81</v>
      </c>
      <c r="C52" s="22">
        <v>30.35</v>
      </c>
      <c r="D52" s="23">
        <v>103</v>
      </c>
      <c r="E52" s="25">
        <v>157</v>
      </c>
      <c r="F52" s="26">
        <v>5.1729818780889616</v>
      </c>
      <c r="G52" s="22">
        <v>7</v>
      </c>
      <c r="H52" s="27">
        <v>6.7961165048543695</v>
      </c>
      <c r="I52" s="22">
        <v>1</v>
      </c>
      <c r="J52" s="22">
        <v>3</v>
      </c>
      <c r="K52" s="22">
        <v>3</v>
      </c>
      <c r="L52" s="28">
        <v>7</v>
      </c>
      <c r="M52" s="22">
        <v>1</v>
      </c>
      <c r="N52" s="22">
        <v>3</v>
      </c>
      <c r="O52" s="22">
        <v>3</v>
      </c>
      <c r="P52" s="26">
        <v>100</v>
      </c>
      <c r="Q52" s="22">
        <v>12.56</v>
      </c>
      <c r="R52" s="28">
        <v>8</v>
      </c>
      <c r="S52" s="22">
        <v>7</v>
      </c>
      <c r="T52" s="26">
        <v>4.4585987261146496</v>
      </c>
      <c r="U52" s="22">
        <v>1</v>
      </c>
      <c r="V52" s="22">
        <v>4</v>
      </c>
      <c r="W52" s="22">
        <v>2</v>
      </c>
    </row>
    <row r="53" spans="1:23" ht="13.8" x14ac:dyDescent="0.3">
      <c r="A53" s="23">
        <v>39</v>
      </c>
      <c r="B53" s="24" t="s">
        <v>82</v>
      </c>
      <c r="C53" s="22">
        <v>8.8990000000000009</v>
      </c>
      <c r="D53" s="23">
        <v>54</v>
      </c>
      <c r="E53" s="25">
        <v>73</v>
      </c>
      <c r="F53" s="26">
        <v>8.2031688953815021</v>
      </c>
      <c r="G53" s="22">
        <v>4</v>
      </c>
      <c r="H53" s="27">
        <v>7.4074074074074074</v>
      </c>
      <c r="I53" s="22">
        <v>0</v>
      </c>
      <c r="J53" s="22">
        <v>3</v>
      </c>
      <c r="K53" s="22">
        <v>1</v>
      </c>
      <c r="L53" s="28">
        <v>4</v>
      </c>
      <c r="M53" s="22">
        <v>0</v>
      </c>
      <c r="N53" s="22">
        <v>3</v>
      </c>
      <c r="O53" s="22">
        <v>1</v>
      </c>
      <c r="P53" s="26">
        <v>100</v>
      </c>
      <c r="Q53" s="22">
        <v>8.76</v>
      </c>
      <c r="R53" s="28">
        <v>11.999999999999998</v>
      </c>
      <c r="S53" s="22">
        <v>7</v>
      </c>
      <c r="T53" s="26">
        <v>9.5890410958904102</v>
      </c>
      <c r="U53" s="22">
        <v>1</v>
      </c>
      <c r="V53" s="22">
        <v>4</v>
      </c>
      <c r="W53" s="22">
        <v>2</v>
      </c>
    </row>
    <row r="54" spans="1:23" ht="13.8" x14ac:dyDescent="0.3">
      <c r="A54" s="23">
        <v>40</v>
      </c>
      <c r="B54" s="24" t="s">
        <v>83</v>
      </c>
      <c r="C54" s="22">
        <v>13.7</v>
      </c>
      <c r="D54" s="23">
        <v>84</v>
      </c>
      <c r="E54" s="25">
        <v>92</v>
      </c>
      <c r="F54" s="26">
        <v>6.7153284671532854</v>
      </c>
      <c r="G54" s="22">
        <v>7</v>
      </c>
      <c r="H54" s="27">
        <v>8.3333333333333339</v>
      </c>
      <c r="I54" s="22">
        <v>1</v>
      </c>
      <c r="J54" s="22">
        <v>3</v>
      </c>
      <c r="K54" s="22">
        <v>3</v>
      </c>
      <c r="L54" s="28">
        <v>7</v>
      </c>
      <c r="M54" s="22">
        <v>1</v>
      </c>
      <c r="N54" s="22">
        <v>3</v>
      </c>
      <c r="O54" s="22">
        <v>3</v>
      </c>
      <c r="P54" s="26">
        <v>100</v>
      </c>
      <c r="Q54" s="22">
        <v>9.1999999999999993</v>
      </c>
      <c r="R54" s="28">
        <v>9.9999999999999982</v>
      </c>
      <c r="S54" s="22">
        <v>8</v>
      </c>
      <c r="T54" s="26">
        <v>8.695652173913043</v>
      </c>
      <c r="U54" s="22">
        <v>1</v>
      </c>
      <c r="V54" s="22">
        <v>5</v>
      </c>
      <c r="W54" s="22">
        <v>2</v>
      </c>
    </row>
    <row r="55" spans="1:23" ht="13.8" x14ac:dyDescent="0.3">
      <c r="A55" s="23">
        <v>41</v>
      </c>
      <c r="B55" s="24" t="s">
        <v>84</v>
      </c>
      <c r="C55" s="22">
        <v>25.681000000000001</v>
      </c>
      <c r="D55" s="23">
        <v>51</v>
      </c>
      <c r="E55" s="25">
        <v>41</v>
      </c>
      <c r="F55" s="26">
        <v>1.5965110392897472</v>
      </c>
      <c r="G55" s="22">
        <v>1</v>
      </c>
      <c r="H55" s="27">
        <v>1.9607843137254901</v>
      </c>
      <c r="I55" s="22">
        <v>0</v>
      </c>
      <c r="J55" s="22">
        <v>0</v>
      </c>
      <c r="K55" s="22">
        <v>1</v>
      </c>
      <c r="L55" s="28">
        <v>1</v>
      </c>
      <c r="M55" s="22">
        <v>0</v>
      </c>
      <c r="N55" s="22">
        <v>0</v>
      </c>
      <c r="O55" s="22">
        <v>1</v>
      </c>
      <c r="P55" s="26">
        <v>100</v>
      </c>
      <c r="Q55" s="22">
        <v>2.0499999999999998</v>
      </c>
      <c r="R55" s="28">
        <v>4.9999999999999991</v>
      </c>
      <c r="S55" s="22">
        <v>1</v>
      </c>
      <c r="T55" s="26">
        <v>2.4390243902439024</v>
      </c>
      <c r="U55" s="22">
        <v>0</v>
      </c>
      <c r="V55" s="22">
        <v>0</v>
      </c>
      <c r="W55" s="22">
        <v>1</v>
      </c>
    </row>
    <row r="56" spans="1:23" ht="13.8" x14ac:dyDescent="0.3">
      <c r="A56" s="23">
        <v>42</v>
      </c>
      <c r="B56" s="24" t="s">
        <v>85</v>
      </c>
      <c r="C56" s="22">
        <v>7.5</v>
      </c>
      <c r="D56" s="23">
        <v>39</v>
      </c>
      <c r="E56" s="25">
        <v>40</v>
      </c>
      <c r="F56" s="26">
        <v>5.333333333333333</v>
      </c>
      <c r="G56" s="22">
        <v>3</v>
      </c>
      <c r="H56" s="27">
        <v>7.6923076923076934</v>
      </c>
      <c r="I56" s="22">
        <v>0</v>
      </c>
      <c r="J56" s="22">
        <v>2</v>
      </c>
      <c r="K56" s="22">
        <v>1</v>
      </c>
      <c r="L56" s="28">
        <v>3</v>
      </c>
      <c r="M56" s="22">
        <v>0</v>
      </c>
      <c r="N56" s="22">
        <v>2</v>
      </c>
      <c r="O56" s="22">
        <v>1</v>
      </c>
      <c r="P56" s="26">
        <v>100</v>
      </c>
      <c r="Q56" s="22">
        <v>3.2</v>
      </c>
      <c r="R56" s="28">
        <v>8</v>
      </c>
      <c r="S56" s="22">
        <v>3</v>
      </c>
      <c r="T56" s="26">
        <v>7.5</v>
      </c>
      <c r="U56" s="22">
        <v>0</v>
      </c>
      <c r="V56" s="22">
        <v>2</v>
      </c>
      <c r="W56" s="22">
        <v>1</v>
      </c>
    </row>
    <row r="57" spans="1:23" ht="13.8" x14ac:dyDescent="0.3">
      <c r="A57" s="23">
        <v>43</v>
      </c>
      <c r="B57" s="24" t="s">
        <v>86</v>
      </c>
      <c r="C57" s="22">
        <v>13.859000000000002</v>
      </c>
      <c r="D57" s="23">
        <v>50</v>
      </c>
      <c r="E57" s="25">
        <v>57</v>
      </c>
      <c r="F57" s="26">
        <v>4.1128508550400458</v>
      </c>
      <c r="G57" s="22">
        <v>3</v>
      </c>
      <c r="H57" s="27">
        <v>6</v>
      </c>
      <c r="I57" s="22">
        <v>0</v>
      </c>
      <c r="J57" s="22">
        <v>2</v>
      </c>
      <c r="K57" s="22">
        <v>1</v>
      </c>
      <c r="L57" s="28">
        <v>3</v>
      </c>
      <c r="M57" s="22">
        <v>0</v>
      </c>
      <c r="N57" s="22">
        <v>2</v>
      </c>
      <c r="O57" s="22">
        <v>1</v>
      </c>
      <c r="P57" s="26">
        <v>100</v>
      </c>
      <c r="Q57" s="22">
        <v>4.5599999999999996</v>
      </c>
      <c r="R57" s="28">
        <v>7.9999999999999991</v>
      </c>
      <c r="S57" s="22">
        <v>4</v>
      </c>
      <c r="T57" s="26">
        <v>7.0175438596491224</v>
      </c>
      <c r="U57" s="22">
        <v>0</v>
      </c>
      <c r="V57" s="22">
        <v>2</v>
      </c>
      <c r="W57" s="22">
        <v>2</v>
      </c>
    </row>
    <row r="58" spans="1:23" ht="13.8" x14ac:dyDescent="0.3">
      <c r="A58" s="23">
        <v>44</v>
      </c>
      <c r="B58" s="24" t="s">
        <v>87</v>
      </c>
      <c r="C58" s="22">
        <v>9.48</v>
      </c>
      <c r="D58" s="23">
        <v>25</v>
      </c>
      <c r="E58" s="25">
        <v>53</v>
      </c>
      <c r="F58" s="26">
        <v>5.590717299578059</v>
      </c>
      <c r="G58" s="22">
        <v>1</v>
      </c>
      <c r="H58" s="27">
        <v>4</v>
      </c>
      <c r="I58" s="22">
        <v>0</v>
      </c>
      <c r="J58" s="22">
        <v>0</v>
      </c>
      <c r="K58" s="22">
        <v>1</v>
      </c>
      <c r="L58" s="28">
        <v>1</v>
      </c>
      <c r="M58" s="22">
        <v>0</v>
      </c>
      <c r="N58" s="22">
        <v>0</v>
      </c>
      <c r="O58" s="22">
        <v>1</v>
      </c>
      <c r="P58" s="26">
        <v>100</v>
      </c>
      <c r="Q58" s="22">
        <v>4.24</v>
      </c>
      <c r="R58" s="28">
        <v>8</v>
      </c>
      <c r="S58" s="22">
        <v>3</v>
      </c>
      <c r="T58" s="26">
        <v>5.6603773584905657</v>
      </c>
      <c r="U58" s="22">
        <v>0</v>
      </c>
      <c r="V58" s="22">
        <v>2</v>
      </c>
      <c r="W58" s="22">
        <v>1</v>
      </c>
    </row>
    <row r="59" spans="1:23" ht="13.8" x14ac:dyDescent="0.3">
      <c r="A59" s="23">
        <v>45</v>
      </c>
      <c r="B59" s="24" t="s">
        <v>88</v>
      </c>
      <c r="C59" s="22">
        <v>7.4</v>
      </c>
      <c r="D59" s="23">
        <v>22</v>
      </c>
      <c r="E59" s="25">
        <v>40</v>
      </c>
      <c r="F59" s="26">
        <v>5.4054054054054053</v>
      </c>
      <c r="G59" s="22">
        <v>1</v>
      </c>
      <c r="H59" s="27">
        <v>4.5454545454545459</v>
      </c>
      <c r="I59" s="22">
        <v>0</v>
      </c>
      <c r="J59" s="22">
        <v>0</v>
      </c>
      <c r="K59" s="22">
        <v>1</v>
      </c>
      <c r="L59" s="28">
        <v>1</v>
      </c>
      <c r="M59" s="22">
        <v>0</v>
      </c>
      <c r="N59" s="22">
        <v>0</v>
      </c>
      <c r="O59" s="22">
        <v>1</v>
      </c>
      <c r="P59" s="26">
        <v>100</v>
      </c>
      <c r="Q59" s="22">
        <v>3.2</v>
      </c>
      <c r="R59" s="28">
        <v>8</v>
      </c>
      <c r="S59" s="22">
        <v>3</v>
      </c>
      <c r="T59" s="26">
        <v>7.5</v>
      </c>
      <c r="U59" s="22">
        <v>0</v>
      </c>
      <c r="V59" s="22">
        <v>2</v>
      </c>
      <c r="W59" s="22">
        <v>1</v>
      </c>
    </row>
    <row r="60" spans="1:23" ht="13.8" x14ac:dyDescent="0.3">
      <c r="A60" s="23">
        <v>46</v>
      </c>
      <c r="B60" s="24" t="s">
        <v>89</v>
      </c>
      <c r="C60" s="22">
        <v>24.192</v>
      </c>
      <c r="D60" s="23">
        <v>46</v>
      </c>
      <c r="E60" s="25">
        <v>57</v>
      </c>
      <c r="F60" s="26">
        <v>2.3561507936507935</v>
      </c>
      <c r="G60" s="22">
        <v>2</v>
      </c>
      <c r="H60" s="27">
        <v>4.3478260869565215</v>
      </c>
      <c r="I60" s="22">
        <v>0</v>
      </c>
      <c r="J60" s="22">
        <v>1</v>
      </c>
      <c r="K60" s="22">
        <v>1</v>
      </c>
      <c r="L60" s="28">
        <v>2</v>
      </c>
      <c r="M60" s="22">
        <v>0</v>
      </c>
      <c r="N60" s="22">
        <v>1</v>
      </c>
      <c r="O60" s="22">
        <v>1</v>
      </c>
      <c r="P60" s="26">
        <v>100</v>
      </c>
      <c r="Q60" s="22">
        <v>3.99</v>
      </c>
      <c r="R60" s="28">
        <v>7</v>
      </c>
      <c r="S60" s="22">
        <v>3</v>
      </c>
      <c r="T60" s="26">
        <v>5.2631578947368416</v>
      </c>
      <c r="U60" s="22">
        <v>0</v>
      </c>
      <c r="V60" s="22">
        <v>2</v>
      </c>
      <c r="W60" s="22">
        <v>1</v>
      </c>
    </row>
    <row r="61" spans="1:23" ht="13.8" x14ac:dyDescent="0.3">
      <c r="A61" s="23">
        <v>47</v>
      </c>
      <c r="B61" s="24" t="s">
        <v>90</v>
      </c>
      <c r="C61" s="22">
        <v>26.733000000000001</v>
      </c>
      <c r="D61" s="23">
        <v>9</v>
      </c>
      <c r="E61" s="25">
        <v>47</v>
      </c>
      <c r="F61" s="26">
        <v>1.7581266599334155</v>
      </c>
      <c r="G61" s="22">
        <v>0</v>
      </c>
      <c r="H61" s="27">
        <v>0</v>
      </c>
      <c r="I61" s="22">
        <v>0</v>
      </c>
      <c r="J61" s="22">
        <v>0</v>
      </c>
      <c r="K61" s="22">
        <v>0</v>
      </c>
      <c r="L61" s="28">
        <v>0</v>
      </c>
      <c r="M61" s="22">
        <v>0</v>
      </c>
      <c r="N61" s="22">
        <v>0</v>
      </c>
      <c r="O61" s="22">
        <v>0</v>
      </c>
      <c r="P61" s="26">
        <v>0</v>
      </c>
      <c r="Q61" s="22">
        <v>2.35</v>
      </c>
      <c r="R61" s="28">
        <v>5</v>
      </c>
      <c r="S61" s="22">
        <v>2</v>
      </c>
      <c r="T61" s="26">
        <v>4.2553191489361701</v>
      </c>
      <c r="U61" s="22">
        <v>0</v>
      </c>
      <c r="V61" s="22">
        <v>1</v>
      </c>
      <c r="W61" s="22">
        <v>1</v>
      </c>
    </row>
    <row r="62" spans="1:23" ht="13.8" x14ac:dyDescent="0.3">
      <c r="A62" s="23">
        <v>48</v>
      </c>
      <c r="B62" s="24" t="s">
        <v>91</v>
      </c>
      <c r="C62" s="22">
        <v>8.5</v>
      </c>
      <c r="D62" s="23">
        <v>54</v>
      </c>
      <c r="E62" s="25">
        <v>60</v>
      </c>
      <c r="F62" s="26">
        <v>7.0588235294117645</v>
      </c>
      <c r="G62" s="22">
        <v>5</v>
      </c>
      <c r="H62" s="27">
        <v>9.2592592592592595</v>
      </c>
      <c r="I62" s="22">
        <v>0</v>
      </c>
      <c r="J62" s="22">
        <v>3</v>
      </c>
      <c r="K62" s="22">
        <v>2</v>
      </c>
      <c r="L62" s="28">
        <v>3</v>
      </c>
      <c r="M62" s="22">
        <v>0</v>
      </c>
      <c r="N62" s="22">
        <v>2</v>
      </c>
      <c r="O62" s="22">
        <v>1</v>
      </c>
      <c r="P62" s="26">
        <v>60</v>
      </c>
      <c r="Q62" s="22">
        <v>6</v>
      </c>
      <c r="R62" s="28">
        <v>10</v>
      </c>
      <c r="S62" s="22">
        <v>5</v>
      </c>
      <c r="T62" s="26">
        <v>8.3333333333333339</v>
      </c>
      <c r="U62" s="22">
        <v>0</v>
      </c>
      <c r="V62" s="22">
        <v>3</v>
      </c>
      <c r="W62" s="22">
        <v>2</v>
      </c>
    </row>
    <row r="63" spans="1:23" ht="13.8" x14ac:dyDescent="0.3">
      <c r="A63" s="23">
        <v>49</v>
      </c>
      <c r="B63" s="24" t="s">
        <v>92</v>
      </c>
      <c r="C63" s="22">
        <v>10.801</v>
      </c>
      <c r="D63" s="23">
        <v>20</v>
      </c>
      <c r="E63" s="25">
        <v>32</v>
      </c>
      <c r="F63" s="26">
        <v>2.9626886399407462</v>
      </c>
      <c r="G63" s="22">
        <v>1</v>
      </c>
      <c r="H63" s="27">
        <v>5</v>
      </c>
      <c r="I63" s="22">
        <v>0</v>
      </c>
      <c r="J63" s="22">
        <v>0</v>
      </c>
      <c r="K63" s="22">
        <v>1</v>
      </c>
      <c r="L63" s="28">
        <v>1</v>
      </c>
      <c r="M63" s="22">
        <v>0</v>
      </c>
      <c r="N63" s="22">
        <v>0</v>
      </c>
      <c r="O63" s="22">
        <v>1</v>
      </c>
      <c r="P63" s="26">
        <v>100</v>
      </c>
      <c r="Q63" s="22">
        <v>2.2400000000000002</v>
      </c>
      <c r="R63" s="28">
        <v>7.0000000000000009</v>
      </c>
      <c r="S63" s="22">
        <v>2</v>
      </c>
      <c r="T63" s="26">
        <v>6.25</v>
      </c>
      <c r="U63" s="22">
        <v>0</v>
      </c>
      <c r="V63" s="22">
        <v>1</v>
      </c>
      <c r="W63" s="22">
        <v>1</v>
      </c>
    </row>
    <row r="64" spans="1:23" ht="13.8" x14ac:dyDescent="0.3">
      <c r="A64" s="23">
        <v>50</v>
      </c>
      <c r="B64" s="24" t="s">
        <v>93</v>
      </c>
      <c r="C64" s="22">
        <v>26</v>
      </c>
      <c r="D64" s="23">
        <v>43</v>
      </c>
      <c r="E64" s="25">
        <v>89</v>
      </c>
      <c r="F64" s="26">
        <v>3.4230769230769229</v>
      </c>
      <c r="G64" s="22">
        <v>2</v>
      </c>
      <c r="H64" s="27">
        <v>4.6511627906976747</v>
      </c>
      <c r="I64" s="22">
        <v>0</v>
      </c>
      <c r="J64" s="22">
        <v>1</v>
      </c>
      <c r="K64" s="22">
        <v>1</v>
      </c>
      <c r="L64" s="28">
        <v>2</v>
      </c>
      <c r="M64" s="22">
        <v>0</v>
      </c>
      <c r="N64" s="22">
        <v>1</v>
      </c>
      <c r="O64" s="22">
        <v>1</v>
      </c>
      <c r="P64" s="26">
        <v>100</v>
      </c>
      <c r="Q64" s="22">
        <v>6.23</v>
      </c>
      <c r="R64" s="28">
        <v>7.0000000000000009</v>
      </c>
      <c r="S64" s="22">
        <v>4</v>
      </c>
      <c r="T64" s="26">
        <v>4.4943820224719104</v>
      </c>
      <c r="U64" s="22">
        <v>0</v>
      </c>
      <c r="V64" s="22">
        <v>3</v>
      </c>
      <c r="W64" s="22">
        <v>1</v>
      </c>
    </row>
    <row r="65" spans="1:23" ht="13.8" x14ac:dyDescent="0.3">
      <c r="A65" s="23">
        <v>51</v>
      </c>
      <c r="B65" s="24" t="s">
        <v>94</v>
      </c>
      <c r="C65" s="22">
        <v>19.8</v>
      </c>
      <c r="D65" s="23">
        <v>59</v>
      </c>
      <c r="E65" s="25">
        <v>75</v>
      </c>
      <c r="F65" s="26">
        <v>3.7878787878787876</v>
      </c>
      <c r="G65" s="22">
        <v>4</v>
      </c>
      <c r="H65" s="27">
        <v>6.7796610169491522</v>
      </c>
      <c r="I65" s="22">
        <v>0</v>
      </c>
      <c r="J65" s="22">
        <v>2</v>
      </c>
      <c r="K65" s="22">
        <v>2</v>
      </c>
      <c r="L65" s="28">
        <v>4</v>
      </c>
      <c r="M65" s="22">
        <v>0</v>
      </c>
      <c r="N65" s="22">
        <v>2</v>
      </c>
      <c r="O65" s="22">
        <v>2</v>
      </c>
      <c r="P65" s="26">
        <v>100</v>
      </c>
      <c r="Q65" s="22">
        <v>5.25</v>
      </c>
      <c r="R65" s="28">
        <v>7</v>
      </c>
      <c r="S65" s="22">
        <v>4</v>
      </c>
      <c r="T65" s="26">
        <v>5.333333333333333</v>
      </c>
      <c r="U65" s="22">
        <v>0</v>
      </c>
      <c r="V65" s="22">
        <v>2</v>
      </c>
      <c r="W65" s="22">
        <v>2</v>
      </c>
    </row>
    <row r="66" spans="1:23" ht="13.8" x14ac:dyDescent="0.3">
      <c r="A66" s="23">
        <v>52</v>
      </c>
      <c r="B66" s="24" t="s">
        <v>95</v>
      </c>
      <c r="C66" s="22">
        <v>43.7</v>
      </c>
      <c r="D66" s="23">
        <v>58</v>
      </c>
      <c r="E66" s="25">
        <v>56</v>
      </c>
      <c r="F66" s="26">
        <v>1.2814645308924484</v>
      </c>
      <c r="G66" s="22">
        <v>0</v>
      </c>
      <c r="H66" s="27">
        <v>0</v>
      </c>
      <c r="I66" s="22">
        <v>0</v>
      </c>
      <c r="J66" s="22">
        <v>0</v>
      </c>
      <c r="K66" s="22">
        <v>0</v>
      </c>
      <c r="L66" s="28">
        <v>0</v>
      </c>
      <c r="M66" s="22">
        <v>0</v>
      </c>
      <c r="N66" s="22">
        <v>0</v>
      </c>
      <c r="O66" s="22">
        <v>0</v>
      </c>
      <c r="P66" s="26">
        <v>0</v>
      </c>
      <c r="Q66" s="22">
        <v>2.8</v>
      </c>
      <c r="R66" s="28">
        <v>5</v>
      </c>
      <c r="S66" s="22">
        <v>2</v>
      </c>
      <c r="T66" s="26">
        <v>3.5714285714285716</v>
      </c>
      <c r="U66" s="22">
        <v>0</v>
      </c>
      <c r="V66" s="22">
        <v>1</v>
      </c>
      <c r="W66" s="22">
        <v>1</v>
      </c>
    </row>
    <row r="67" spans="1:23" ht="13.8" x14ac:dyDescent="0.3">
      <c r="A67" s="23">
        <v>53</v>
      </c>
      <c r="B67" s="24" t="s">
        <v>96</v>
      </c>
      <c r="C67" s="22">
        <v>18.981000000000002</v>
      </c>
      <c r="D67" s="23">
        <v>29</v>
      </c>
      <c r="E67" s="25">
        <v>41</v>
      </c>
      <c r="F67" s="26">
        <v>2.1600547916337387</v>
      </c>
      <c r="G67" s="22">
        <v>1</v>
      </c>
      <c r="H67" s="27">
        <v>3.4482758620689653</v>
      </c>
      <c r="I67" s="22">
        <v>0</v>
      </c>
      <c r="J67" s="22">
        <v>0</v>
      </c>
      <c r="K67" s="22">
        <v>1</v>
      </c>
      <c r="L67" s="28">
        <v>1</v>
      </c>
      <c r="M67" s="22">
        <v>0</v>
      </c>
      <c r="N67" s="22">
        <v>0</v>
      </c>
      <c r="O67" s="22">
        <v>1</v>
      </c>
      <c r="P67" s="26">
        <v>100</v>
      </c>
      <c r="Q67" s="22">
        <v>2.87</v>
      </c>
      <c r="R67" s="28">
        <v>7</v>
      </c>
      <c r="S67" s="22">
        <v>2</v>
      </c>
      <c r="T67" s="26">
        <v>4.8780487804878048</v>
      </c>
      <c r="U67" s="22">
        <v>0</v>
      </c>
      <c r="V67" s="22">
        <v>1</v>
      </c>
      <c r="W67" s="22">
        <v>1</v>
      </c>
    </row>
    <row r="68" spans="1:23" ht="13.8" x14ac:dyDescent="0.3">
      <c r="A68" s="23">
        <v>54</v>
      </c>
      <c r="B68" s="24" t="s">
        <v>97</v>
      </c>
      <c r="C68" s="22">
        <v>10.401</v>
      </c>
      <c r="D68" s="23">
        <v>37</v>
      </c>
      <c r="E68" s="25">
        <v>38</v>
      </c>
      <c r="F68" s="26">
        <v>3.653494856263821</v>
      </c>
      <c r="G68" s="22">
        <v>2</v>
      </c>
      <c r="H68" s="27">
        <v>5.4054054054054053</v>
      </c>
      <c r="I68" s="22">
        <v>0</v>
      </c>
      <c r="J68" s="22">
        <v>1</v>
      </c>
      <c r="K68" s="22">
        <v>1</v>
      </c>
      <c r="L68" s="28">
        <v>2</v>
      </c>
      <c r="M68" s="22">
        <v>0</v>
      </c>
      <c r="N68" s="22">
        <v>1</v>
      </c>
      <c r="O68" s="22">
        <v>1</v>
      </c>
      <c r="P68" s="26">
        <v>100</v>
      </c>
      <c r="Q68" s="22">
        <v>2.66</v>
      </c>
      <c r="R68" s="28">
        <v>7.0000000000000009</v>
      </c>
      <c r="S68" s="22">
        <v>2</v>
      </c>
      <c r="T68" s="26">
        <v>5.2631578947368425</v>
      </c>
      <c r="U68" s="22">
        <v>0</v>
      </c>
      <c r="V68" s="22">
        <v>1</v>
      </c>
      <c r="W68" s="22">
        <v>1</v>
      </c>
    </row>
    <row r="69" spans="1:23" ht="13.8" x14ac:dyDescent="0.3">
      <c r="A69" s="23">
        <v>55</v>
      </c>
      <c r="B69" s="24" t="s">
        <v>98</v>
      </c>
      <c r="C69" s="22">
        <v>9.7899999999999991</v>
      </c>
      <c r="D69" s="23">
        <v>44</v>
      </c>
      <c r="E69" s="25">
        <v>92</v>
      </c>
      <c r="F69" s="26">
        <v>9.3973442288049043</v>
      </c>
      <c r="G69" s="22">
        <v>3</v>
      </c>
      <c r="H69" s="27">
        <v>6.8181818181818183</v>
      </c>
      <c r="I69" s="22">
        <v>0</v>
      </c>
      <c r="J69" s="22">
        <v>2</v>
      </c>
      <c r="K69" s="22">
        <v>1</v>
      </c>
      <c r="L69" s="28">
        <v>3</v>
      </c>
      <c r="M69" s="22">
        <v>0</v>
      </c>
      <c r="N69" s="22">
        <v>2</v>
      </c>
      <c r="O69" s="22">
        <v>1</v>
      </c>
      <c r="P69" s="26">
        <v>100</v>
      </c>
      <c r="Q69" s="22">
        <v>11.04</v>
      </c>
      <c r="R69" s="28">
        <v>11.999999999999998</v>
      </c>
      <c r="S69" s="22">
        <v>7</v>
      </c>
      <c r="T69" s="26">
        <v>7.6086956521739122</v>
      </c>
      <c r="U69" s="22">
        <v>1</v>
      </c>
      <c r="V69" s="22">
        <v>4</v>
      </c>
      <c r="W69" s="22">
        <v>2</v>
      </c>
    </row>
    <row r="70" spans="1:23" ht="13.8" x14ac:dyDescent="0.3">
      <c r="A70" s="23">
        <v>56</v>
      </c>
      <c r="B70" s="24" t="s">
        <v>99</v>
      </c>
      <c r="C70" s="22">
        <v>16.707000000000001</v>
      </c>
      <c r="D70" s="23">
        <v>35</v>
      </c>
      <c r="E70" s="25">
        <v>36</v>
      </c>
      <c r="F70" s="26">
        <v>2.1547854192853295</v>
      </c>
      <c r="G70" s="22">
        <v>0</v>
      </c>
      <c r="H70" s="27">
        <v>0</v>
      </c>
      <c r="I70" s="22">
        <v>0</v>
      </c>
      <c r="J70" s="22">
        <v>0</v>
      </c>
      <c r="K70" s="22">
        <v>0</v>
      </c>
      <c r="L70" s="28">
        <v>0</v>
      </c>
      <c r="M70" s="22">
        <v>0</v>
      </c>
      <c r="N70" s="22">
        <v>0</v>
      </c>
      <c r="O70" s="22">
        <v>0</v>
      </c>
      <c r="P70" s="26">
        <v>0</v>
      </c>
      <c r="Q70" s="22">
        <v>2.52</v>
      </c>
      <c r="R70" s="28">
        <v>7</v>
      </c>
      <c r="S70" s="22">
        <v>1</v>
      </c>
      <c r="T70" s="26">
        <v>2.7777777777777777</v>
      </c>
      <c r="U70" s="22">
        <v>0</v>
      </c>
      <c r="V70" s="22">
        <v>0</v>
      </c>
      <c r="W70" s="22">
        <v>1</v>
      </c>
    </row>
    <row r="71" spans="1:23" ht="13.8" x14ac:dyDescent="0.3">
      <c r="A71" s="23">
        <v>57</v>
      </c>
      <c r="B71" s="24" t="s">
        <v>100</v>
      </c>
      <c r="C71" s="22">
        <v>22.643000000000001</v>
      </c>
      <c r="D71" s="23">
        <v>50</v>
      </c>
      <c r="E71" s="25">
        <v>39</v>
      </c>
      <c r="F71" s="26">
        <v>1.7223866095482048</v>
      </c>
      <c r="G71" s="22">
        <v>2</v>
      </c>
      <c r="H71" s="27">
        <v>4</v>
      </c>
      <c r="I71" s="22">
        <v>0</v>
      </c>
      <c r="J71" s="22">
        <v>1</v>
      </c>
      <c r="K71" s="22">
        <v>1</v>
      </c>
      <c r="L71" s="28">
        <v>2</v>
      </c>
      <c r="M71" s="22">
        <v>0</v>
      </c>
      <c r="N71" s="22">
        <v>1</v>
      </c>
      <c r="O71" s="22">
        <v>1</v>
      </c>
      <c r="P71" s="26">
        <v>100</v>
      </c>
      <c r="Q71" s="22">
        <v>1.95</v>
      </c>
      <c r="R71" s="28">
        <v>5</v>
      </c>
      <c r="S71" s="22">
        <v>1</v>
      </c>
      <c r="T71" s="26">
        <v>2.5641025641025643</v>
      </c>
      <c r="U71" s="22">
        <v>0</v>
      </c>
      <c r="V71" s="22">
        <v>0</v>
      </c>
      <c r="W71" s="22">
        <v>1</v>
      </c>
    </row>
    <row r="72" spans="1:23" ht="13.8" x14ac:dyDescent="0.3">
      <c r="A72" s="23">
        <v>58</v>
      </c>
      <c r="B72" s="24" t="s">
        <v>101</v>
      </c>
      <c r="C72" s="22">
        <v>11.382999999999999</v>
      </c>
      <c r="D72" s="23">
        <v>60</v>
      </c>
      <c r="E72" s="25">
        <v>71</v>
      </c>
      <c r="F72" s="26">
        <v>6.2373715189317407</v>
      </c>
      <c r="G72" s="22">
        <v>3</v>
      </c>
      <c r="H72" s="27">
        <v>5</v>
      </c>
      <c r="I72" s="22">
        <v>0</v>
      </c>
      <c r="J72" s="22">
        <v>2</v>
      </c>
      <c r="K72" s="22">
        <v>1</v>
      </c>
      <c r="L72" s="28">
        <v>3</v>
      </c>
      <c r="M72" s="22">
        <v>0</v>
      </c>
      <c r="N72" s="22">
        <v>2</v>
      </c>
      <c r="O72" s="22">
        <v>1</v>
      </c>
      <c r="P72" s="26">
        <v>100</v>
      </c>
      <c r="Q72" s="22">
        <v>7.1</v>
      </c>
      <c r="R72" s="28">
        <v>9.9999999999999982</v>
      </c>
      <c r="S72" s="22">
        <v>7</v>
      </c>
      <c r="T72" s="26">
        <v>9.8591549295774641</v>
      </c>
      <c r="U72" s="22">
        <v>1</v>
      </c>
      <c r="V72" s="22">
        <v>4</v>
      </c>
      <c r="W72" s="22">
        <v>2</v>
      </c>
    </row>
    <row r="73" spans="1:23" ht="13.8" x14ac:dyDescent="0.3">
      <c r="A73" s="23">
        <v>59</v>
      </c>
      <c r="B73" s="24" t="s">
        <v>102</v>
      </c>
      <c r="C73" s="22">
        <v>28.189999999999998</v>
      </c>
      <c r="D73" s="23">
        <v>44</v>
      </c>
      <c r="E73" s="25">
        <v>51</v>
      </c>
      <c r="F73" s="26">
        <v>1.8091521816246898</v>
      </c>
      <c r="G73" s="22">
        <v>2</v>
      </c>
      <c r="H73" s="27">
        <v>4.5454545454545459</v>
      </c>
      <c r="I73" s="22">
        <v>0</v>
      </c>
      <c r="J73" s="22">
        <v>1</v>
      </c>
      <c r="K73" s="22">
        <v>1</v>
      </c>
      <c r="L73" s="28">
        <v>2</v>
      </c>
      <c r="M73" s="22">
        <v>0</v>
      </c>
      <c r="N73" s="22">
        <v>1</v>
      </c>
      <c r="O73" s="22">
        <v>1</v>
      </c>
      <c r="P73" s="26">
        <v>100</v>
      </c>
      <c r="Q73" s="22">
        <v>2.5499999999999998</v>
      </c>
      <c r="R73" s="28">
        <v>4.9999999999999991</v>
      </c>
      <c r="S73" s="22">
        <v>2</v>
      </c>
      <c r="T73" s="26">
        <v>3.9215686274509802</v>
      </c>
      <c r="U73" s="22">
        <v>0</v>
      </c>
      <c r="V73" s="22">
        <v>1</v>
      </c>
      <c r="W73" s="22">
        <v>1</v>
      </c>
    </row>
    <row r="74" spans="1:23" ht="13.8" x14ac:dyDescent="0.3">
      <c r="A74" s="23">
        <v>60</v>
      </c>
      <c r="B74" s="24" t="s">
        <v>103</v>
      </c>
      <c r="C74" s="22">
        <v>38.165999999999997</v>
      </c>
      <c r="D74" s="23">
        <v>63</v>
      </c>
      <c r="E74" s="25">
        <v>129</v>
      </c>
      <c r="F74" s="26">
        <v>3.3799717025624902</v>
      </c>
      <c r="G74" s="22">
        <v>0</v>
      </c>
      <c r="H74" s="27">
        <v>0</v>
      </c>
      <c r="I74" s="22">
        <v>0</v>
      </c>
      <c r="J74" s="22">
        <v>0</v>
      </c>
      <c r="K74" s="22">
        <v>0</v>
      </c>
      <c r="L74" s="28">
        <v>0</v>
      </c>
      <c r="M74" s="22">
        <v>0</v>
      </c>
      <c r="N74" s="22">
        <v>0</v>
      </c>
      <c r="O74" s="22">
        <v>0</v>
      </c>
      <c r="P74" s="26">
        <v>0</v>
      </c>
      <c r="Q74" s="22">
        <v>9.0299999999999994</v>
      </c>
      <c r="R74" s="28">
        <v>7</v>
      </c>
      <c r="S74" s="22">
        <v>2</v>
      </c>
      <c r="T74" s="26">
        <v>1.5503875968992249</v>
      </c>
      <c r="U74" s="22">
        <v>0</v>
      </c>
      <c r="V74" s="22">
        <v>1</v>
      </c>
      <c r="W74" s="22">
        <v>1</v>
      </c>
    </row>
    <row r="75" spans="1:23" ht="13.8" x14ac:dyDescent="0.3">
      <c r="A75" s="23">
        <v>61</v>
      </c>
      <c r="B75" s="24" t="s">
        <v>104</v>
      </c>
      <c r="C75" s="22">
        <v>22.04</v>
      </c>
      <c r="D75" s="23">
        <v>51</v>
      </c>
      <c r="E75" s="25">
        <v>80</v>
      </c>
      <c r="F75" s="26">
        <v>3.6297640653357535</v>
      </c>
      <c r="G75" s="22">
        <v>3</v>
      </c>
      <c r="H75" s="27">
        <v>5.8823529411764701</v>
      </c>
      <c r="I75" s="22">
        <v>0</v>
      </c>
      <c r="J75" s="22">
        <v>2</v>
      </c>
      <c r="K75" s="22">
        <v>1</v>
      </c>
      <c r="L75" s="28">
        <v>2</v>
      </c>
      <c r="M75" s="22">
        <v>0</v>
      </c>
      <c r="N75" s="22">
        <v>1</v>
      </c>
      <c r="O75" s="22">
        <v>1</v>
      </c>
      <c r="P75" s="26">
        <v>66.666666666666657</v>
      </c>
      <c r="Q75" s="22">
        <v>5.6</v>
      </c>
      <c r="R75" s="28">
        <v>7</v>
      </c>
      <c r="S75" s="22">
        <v>5</v>
      </c>
      <c r="T75" s="26">
        <v>6.25</v>
      </c>
      <c r="U75" s="22">
        <v>0</v>
      </c>
      <c r="V75" s="22">
        <v>3</v>
      </c>
      <c r="W75" s="22">
        <v>2</v>
      </c>
    </row>
    <row r="76" spans="1:23" ht="13.8" x14ac:dyDescent="0.3">
      <c r="A76" s="23">
        <v>62</v>
      </c>
      <c r="B76" s="24" t="s">
        <v>105</v>
      </c>
      <c r="C76" s="22">
        <v>22.747</v>
      </c>
      <c r="D76" s="23">
        <v>106</v>
      </c>
      <c r="E76" s="25">
        <v>67</v>
      </c>
      <c r="F76" s="26">
        <v>2.9454433551677144</v>
      </c>
      <c r="G76" s="22">
        <v>7</v>
      </c>
      <c r="H76" s="27">
        <v>6.6037735849056602</v>
      </c>
      <c r="I76" s="22">
        <v>1</v>
      </c>
      <c r="J76" s="22">
        <v>4</v>
      </c>
      <c r="K76" s="22">
        <v>2</v>
      </c>
      <c r="L76" s="28">
        <v>6</v>
      </c>
      <c r="M76" s="22">
        <v>0</v>
      </c>
      <c r="N76" s="22">
        <v>4</v>
      </c>
      <c r="O76" s="22">
        <v>2</v>
      </c>
      <c r="P76" s="26">
        <v>85.714285714285708</v>
      </c>
      <c r="Q76" s="22">
        <v>4.6900000000000004</v>
      </c>
      <c r="R76" s="28">
        <v>7.0000000000000009</v>
      </c>
      <c r="S76" s="22">
        <v>4</v>
      </c>
      <c r="T76" s="26">
        <v>5.9701492537313436</v>
      </c>
      <c r="U76" s="22">
        <v>0</v>
      </c>
      <c r="V76" s="22">
        <v>2</v>
      </c>
      <c r="W76" s="22">
        <v>2</v>
      </c>
    </row>
    <row r="77" spans="1:23" ht="13.8" x14ac:dyDescent="0.3">
      <c r="A77" s="23">
        <v>63</v>
      </c>
      <c r="B77" s="24" t="s">
        <v>106</v>
      </c>
      <c r="C77" s="22">
        <v>14.573</v>
      </c>
      <c r="D77" s="29">
        <v>48</v>
      </c>
      <c r="E77" s="25">
        <v>14</v>
      </c>
      <c r="F77" s="26">
        <v>0.96068071090372609</v>
      </c>
      <c r="G77" s="21">
        <v>1</v>
      </c>
      <c r="H77" s="30">
        <v>2.0833333333333335</v>
      </c>
      <c r="I77" s="21">
        <v>0</v>
      </c>
      <c r="J77" s="21">
        <v>0</v>
      </c>
      <c r="K77" s="21">
        <v>1</v>
      </c>
      <c r="L77" s="31">
        <v>1</v>
      </c>
      <c r="M77" s="21">
        <v>0</v>
      </c>
      <c r="N77" s="21">
        <v>0</v>
      </c>
      <c r="O77" s="21">
        <v>1</v>
      </c>
      <c r="P77" s="26">
        <v>100</v>
      </c>
      <c r="Q77" s="22">
        <v>0.42</v>
      </c>
      <c r="R77" s="28">
        <v>3</v>
      </c>
      <c r="S77" s="22">
        <v>0</v>
      </c>
      <c r="T77" s="26">
        <v>0</v>
      </c>
      <c r="U77" s="22">
        <v>0</v>
      </c>
      <c r="V77" s="22">
        <v>0</v>
      </c>
      <c r="W77" s="22">
        <v>0</v>
      </c>
    </row>
    <row r="78" spans="1:23" ht="14.4" customHeight="1" x14ac:dyDescent="0.3">
      <c r="A78" s="23">
        <v>64</v>
      </c>
      <c r="B78" s="24" t="s">
        <v>107</v>
      </c>
      <c r="C78" s="22">
        <v>27.634</v>
      </c>
      <c r="D78" s="29"/>
      <c r="E78" s="25">
        <v>13</v>
      </c>
      <c r="F78" s="26">
        <v>0.47043497141202867</v>
      </c>
      <c r="G78" s="21"/>
      <c r="H78" s="30"/>
      <c r="I78" s="21"/>
      <c r="J78" s="21"/>
      <c r="K78" s="21"/>
      <c r="L78" s="31"/>
      <c r="M78" s="21"/>
      <c r="N78" s="21"/>
      <c r="O78" s="21"/>
      <c r="P78" s="26">
        <v>0</v>
      </c>
      <c r="Q78" s="22">
        <v>0.39</v>
      </c>
      <c r="R78" s="28">
        <v>3</v>
      </c>
      <c r="S78" s="22">
        <v>0</v>
      </c>
      <c r="T78" s="26">
        <v>0</v>
      </c>
      <c r="U78" s="22">
        <v>0</v>
      </c>
      <c r="V78" s="22">
        <v>0</v>
      </c>
      <c r="W78" s="22">
        <v>0</v>
      </c>
    </row>
    <row r="79" spans="1:23" ht="13.8" x14ac:dyDescent="0.3">
      <c r="A79" s="23">
        <v>65</v>
      </c>
      <c r="B79" s="24" t="s">
        <v>108</v>
      </c>
      <c r="C79" s="22">
        <v>16.884</v>
      </c>
      <c r="D79" s="23">
        <v>55</v>
      </c>
      <c r="E79" s="25">
        <v>72</v>
      </c>
      <c r="F79" s="26">
        <v>4.2643923240938166</v>
      </c>
      <c r="G79" s="22">
        <v>3</v>
      </c>
      <c r="H79" s="27">
        <v>5.4545454545454541</v>
      </c>
      <c r="I79" s="22">
        <v>0</v>
      </c>
      <c r="J79" s="22">
        <v>2</v>
      </c>
      <c r="K79" s="22">
        <v>1</v>
      </c>
      <c r="L79" s="28">
        <v>3</v>
      </c>
      <c r="M79" s="22">
        <v>0</v>
      </c>
      <c r="N79" s="22">
        <v>2</v>
      </c>
      <c r="O79" s="22">
        <v>1</v>
      </c>
      <c r="P79" s="26">
        <v>100</v>
      </c>
      <c r="Q79" s="22">
        <v>5.76</v>
      </c>
      <c r="R79" s="28">
        <v>7.9999999999999991</v>
      </c>
      <c r="S79" s="22">
        <v>5</v>
      </c>
      <c r="T79" s="26">
        <v>6.9444444444444446</v>
      </c>
      <c r="U79" s="22">
        <v>0</v>
      </c>
      <c r="V79" s="22">
        <v>4</v>
      </c>
      <c r="W79" s="22">
        <v>1</v>
      </c>
    </row>
    <row r="80" spans="1:23" ht="13.8" x14ac:dyDescent="0.3">
      <c r="A80" s="23">
        <v>66</v>
      </c>
      <c r="B80" s="24" t="s">
        <v>109</v>
      </c>
      <c r="C80" s="22">
        <v>18.260000000000002</v>
      </c>
      <c r="D80" s="23">
        <v>100</v>
      </c>
      <c r="E80" s="25">
        <v>96</v>
      </c>
      <c r="F80" s="26">
        <v>5.2573932092004378</v>
      </c>
      <c r="G80" s="22">
        <v>7</v>
      </c>
      <c r="H80" s="27">
        <v>7</v>
      </c>
      <c r="I80" s="22">
        <v>1</v>
      </c>
      <c r="J80" s="22">
        <v>3</v>
      </c>
      <c r="K80" s="22">
        <v>3</v>
      </c>
      <c r="L80" s="28">
        <v>4</v>
      </c>
      <c r="M80" s="22">
        <v>1</v>
      </c>
      <c r="N80" s="22">
        <v>3</v>
      </c>
      <c r="O80" s="22">
        <v>0</v>
      </c>
      <c r="P80" s="26">
        <v>57.142857142857139</v>
      </c>
      <c r="Q80" s="22">
        <v>7.68</v>
      </c>
      <c r="R80" s="28">
        <v>8</v>
      </c>
      <c r="S80" s="22">
        <v>7</v>
      </c>
      <c r="T80" s="26">
        <v>7.291666666666667</v>
      </c>
      <c r="U80" s="22">
        <v>1</v>
      </c>
      <c r="V80" s="22">
        <v>3</v>
      </c>
      <c r="W80" s="22">
        <v>3</v>
      </c>
    </row>
    <row r="81" spans="1:23" ht="13.8" x14ac:dyDescent="0.3">
      <c r="A81" s="23">
        <v>67</v>
      </c>
      <c r="B81" s="24" t="s">
        <v>110</v>
      </c>
      <c r="C81" s="22">
        <v>63.067999999999998</v>
      </c>
      <c r="D81" s="23">
        <v>100</v>
      </c>
      <c r="E81" s="25">
        <v>29</v>
      </c>
      <c r="F81" s="26">
        <v>0.4598211454303292</v>
      </c>
      <c r="G81" s="22">
        <v>1</v>
      </c>
      <c r="H81" s="27">
        <v>1</v>
      </c>
      <c r="I81" s="22">
        <v>0</v>
      </c>
      <c r="J81" s="22">
        <v>0</v>
      </c>
      <c r="K81" s="22">
        <v>1</v>
      </c>
      <c r="L81" s="28">
        <v>0</v>
      </c>
      <c r="M81" s="22">
        <v>0</v>
      </c>
      <c r="N81" s="22">
        <v>0</v>
      </c>
      <c r="O81" s="22">
        <v>0</v>
      </c>
      <c r="P81" s="26">
        <v>0</v>
      </c>
      <c r="Q81" s="22">
        <v>0.87</v>
      </c>
      <c r="R81" s="28">
        <v>3</v>
      </c>
      <c r="S81" s="22">
        <v>0</v>
      </c>
      <c r="T81" s="26">
        <v>0</v>
      </c>
      <c r="U81" s="22">
        <v>0</v>
      </c>
      <c r="V81" s="22">
        <v>0</v>
      </c>
      <c r="W81" s="22">
        <v>0</v>
      </c>
    </row>
    <row r="82" spans="1:23" ht="13.8" x14ac:dyDescent="0.3">
      <c r="A82" s="23">
        <v>68</v>
      </c>
      <c r="B82" s="24" t="s">
        <v>111</v>
      </c>
      <c r="C82" s="22">
        <v>24.3</v>
      </c>
      <c r="D82" s="23">
        <v>32</v>
      </c>
      <c r="E82" s="25">
        <v>98</v>
      </c>
      <c r="F82" s="26">
        <v>4.0329218106995883</v>
      </c>
      <c r="G82" s="22">
        <v>1</v>
      </c>
      <c r="H82" s="27">
        <v>3.125</v>
      </c>
      <c r="I82" s="22">
        <v>0</v>
      </c>
      <c r="J82" s="22">
        <v>0</v>
      </c>
      <c r="K82" s="22">
        <v>1</v>
      </c>
      <c r="L82" s="28">
        <v>1</v>
      </c>
      <c r="M82" s="22">
        <v>0</v>
      </c>
      <c r="N82" s="22">
        <v>0</v>
      </c>
      <c r="O82" s="22">
        <v>1</v>
      </c>
      <c r="P82" s="26">
        <v>100</v>
      </c>
      <c r="Q82" s="22">
        <v>7.84</v>
      </c>
      <c r="R82" s="28">
        <v>8</v>
      </c>
      <c r="S82" s="22">
        <v>7</v>
      </c>
      <c r="T82" s="26">
        <v>7.1428571428571432</v>
      </c>
      <c r="U82" s="22">
        <v>1</v>
      </c>
      <c r="V82" s="22">
        <v>4</v>
      </c>
      <c r="W82" s="22">
        <v>2</v>
      </c>
    </row>
    <row r="83" spans="1:23" ht="13.8" x14ac:dyDescent="0.3">
      <c r="A83" s="23">
        <v>69</v>
      </c>
      <c r="B83" s="24" t="s">
        <v>112</v>
      </c>
      <c r="C83" s="22">
        <v>18.8</v>
      </c>
      <c r="D83" s="23">
        <v>43</v>
      </c>
      <c r="E83" s="25">
        <v>45</v>
      </c>
      <c r="F83" s="26">
        <v>2.3936170212765955</v>
      </c>
      <c r="G83" s="22">
        <v>3</v>
      </c>
      <c r="H83" s="27">
        <v>6.9767441860465116</v>
      </c>
      <c r="I83" s="22">
        <v>0</v>
      </c>
      <c r="J83" s="22">
        <v>2</v>
      </c>
      <c r="K83" s="22">
        <v>1</v>
      </c>
      <c r="L83" s="28">
        <v>3</v>
      </c>
      <c r="M83" s="22">
        <v>0</v>
      </c>
      <c r="N83" s="22">
        <v>2</v>
      </c>
      <c r="O83" s="22">
        <v>1</v>
      </c>
      <c r="P83" s="26">
        <v>100</v>
      </c>
      <c r="Q83" s="22">
        <v>3.15</v>
      </c>
      <c r="R83" s="28">
        <v>7</v>
      </c>
      <c r="S83" s="22">
        <v>2</v>
      </c>
      <c r="T83" s="26">
        <v>4.4444444444444446</v>
      </c>
      <c r="U83" s="22">
        <v>0</v>
      </c>
      <c r="V83" s="22">
        <v>1</v>
      </c>
      <c r="W83" s="22">
        <v>1</v>
      </c>
    </row>
    <row r="84" spans="1:23" ht="13.8" x14ac:dyDescent="0.3">
      <c r="A84" s="23">
        <v>70</v>
      </c>
      <c r="B84" s="24" t="s">
        <v>113</v>
      </c>
      <c r="C84" s="22">
        <v>16.870999999999999</v>
      </c>
      <c r="D84" s="23">
        <v>107</v>
      </c>
      <c r="E84" s="25">
        <v>117</v>
      </c>
      <c r="F84" s="26">
        <v>6.9349771797759479</v>
      </c>
      <c r="G84" s="22">
        <v>7</v>
      </c>
      <c r="H84" s="27">
        <v>6.5420560747663554</v>
      </c>
      <c r="I84" s="22">
        <v>1</v>
      </c>
      <c r="J84" s="22">
        <v>3</v>
      </c>
      <c r="K84" s="22">
        <v>3</v>
      </c>
      <c r="L84" s="28">
        <v>6</v>
      </c>
      <c r="M84" s="22">
        <v>1</v>
      </c>
      <c r="N84" s="22">
        <v>3</v>
      </c>
      <c r="O84" s="22">
        <v>2</v>
      </c>
      <c r="P84" s="26">
        <v>85.714285714285708</v>
      </c>
      <c r="Q84" s="22">
        <v>11.7</v>
      </c>
      <c r="R84" s="28">
        <v>9.9999999999999982</v>
      </c>
      <c r="S84" s="22">
        <v>7</v>
      </c>
      <c r="T84" s="26">
        <v>5.982905982905983</v>
      </c>
      <c r="U84" s="22">
        <v>1</v>
      </c>
      <c r="V84" s="22">
        <v>3</v>
      </c>
      <c r="W84" s="22">
        <v>3</v>
      </c>
    </row>
    <row r="85" spans="1:23" ht="13.8" x14ac:dyDescent="0.3">
      <c r="A85" s="23">
        <v>71</v>
      </c>
      <c r="B85" s="24" t="s">
        <v>114</v>
      </c>
      <c r="C85" s="22">
        <v>36.375999999999998</v>
      </c>
      <c r="D85" s="23">
        <v>65</v>
      </c>
      <c r="E85" s="25">
        <v>104</v>
      </c>
      <c r="F85" s="26">
        <v>2.859027930503629</v>
      </c>
      <c r="G85" s="22">
        <v>3</v>
      </c>
      <c r="H85" s="27">
        <v>4.6153846153846159</v>
      </c>
      <c r="I85" s="22">
        <v>0</v>
      </c>
      <c r="J85" s="22">
        <v>2</v>
      </c>
      <c r="K85" s="22">
        <v>1</v>
      </c>
      <c r="L85" s="28">
        <v>3</v>
      </c>
      <c r="M85" s="22">
        <v>0</v>
      </c>
      <c r="N85" s="22">
        <v>2</v>
      </c>
      <c r="O85" s="22">
        <v>1</v>
      </c>
      <c r="P85" s="26">
        <v>100</v>
      </c>
      <c r="Q85" s="22">
        <v>7.28</v>
      </c>
      <c r="R85" s="28">
        <v>7</v>
      </c>
      <c r="S85" s="22">
        <v>7</v>
      </c>
      <c r="T85" s="26">
        <v>6.7307692307692308</v>
      </c>
      <c r="U85" s="22">
        <v>1</v>
      </c>
      <c r="V85" s="22">
        <v>4</v>
      </c>
      <c r="W85" s="22">
        <v>2</v>
      </c>
    </row>
    <row r="86" spans="1:23" ht="13.8" x14ac:dyDescent="0.3">
      <c r="A86" s="23">
        <v>72</v>
      </c>
      <c r="B86" s="24" t="s">
        <v>115</v>
      </c>
      <c r="C86" s="22">
        <v>33.025000000000006</v>
      </c>
      <c r="D86" s="23">
        <v>66</v>
      </c>
      <c r="E86" s="25">
        <v>104</v>
      </c>
      <c r="F86" s="26">
        <v>3.1491294473883418</v>
      </c>
      <c r="G86" s="22">
        <v>4</v>
      </c>
      <c r="H86" s="27">
        <v>6.0606060606060606</v>
      </c>
      <c r="I86" s="22">
        <v>0</v>
      </c>
      <c r="J86" s="22">
        <v>2</v>
      </c>
      <c r="K86" s="22">
        <v>2</v>
      </c>
      <c r="L86" s="28">
        <v>4</v>
      </c>
      <c r="M86" s="22">
        <v>0</v>
      </c>
      <c r="N86" s="22">
        <v>2</v>
      </c>
      <c r="O86" s="22">
        <v>2</v>
      </c>
      <c r="P86" s="26">
        <v>100</v>
      </c>
      <c r="Q86" s="22">
        <v>7.28</v>
      </c>
      <c r="R86" s="28">
        <v>7</v>
      </c>
      <c r="S86" s="22">
        <v>7</v>
      </c>
      <c r="T86" s="26">
        <v>6.7307692307692308</v>
      </c>
      <c r="U86" s="22">
        <v>1</v>
      </c>
      <c r="V86" s="22">
        <v>4</v>
      </c>
      <c r="W86" s="22">
        <v>2</v>
      </c>
    </row>
    <row r="87" spans="1:23" ht="13.8" x14ac:dyDescent="0.3">
      <c r="A87" s="23">
        <v>73</v>
      </c>
      <c r="B87" s="24" t="s">
        <v>116</v>
      </c>
      <c r="C87" s="22">
        <v>14.390999999999998</v>
      </c>
      <c r="D87" s="23">
        <v>98</v>
      </c>
      <c r="E87" s="25">
        <v>104</v>
      </c>
      <c r="F87" s="26">
        <v>7.2267389340560078</v>
      </c>
      <c r="G87" s="22">
        <v>7</v>
      </c>
      <c r="H87" s="27">
        <v>7.1428571428571432</v>
      </c>
      <c r="I87" s="22">
        <v>1</v>
      </c>
      <c r="J87" s="22">
        <v>4</v>
      </c>
      <c r="K87" s="22">
        <v>2</v>
      </c>
      <c r="L87" s="28">
        <v>7</v>
      </c>
      <c r="M87" s="22">
        <v>1</v>
      </c>
      <c r="N87" s="22">
        <v>4</v>
      </c>
      <c r="O87" s="22">
        <v>2</v>
      </c>
      <c r="P87" s="26">
        <v>100</v>
      </c>
      <c r="Q87" s="22">
        <v>10.4</v>
      </c>
      <c r="R87" s="28">
        <v>10</v>
      </c>
      <c r="S87" s="22">
        <v>7</v>
      </c>
      <c r="T87" s="26">
        <v>6.7307692307692308</v>
      </c>
      <c r="U87" s="22">
        <v>1</v>
      </c>
      <c r="V87" s="22">
        <v>4</v>
      </c>
      <c r="W87" s="22">
        <v>2</v>
      </c>
    </row>
    <row r="88" spans="1:23" ht="13.8" x14ac:dyDescent="0.3">
      <c r="A88" s="23">
        <v>74</v>
      </c>
      <c r="B88" s="24" t="s">
        <v>117</v>
      </c>
      <c r="C88" s="22">
        <v>8.1</v>
      </c>
      <c r="D88" s="23">
        <v>47</v>
      </c>
      <c r="E88" s="25">
        <v>39</v>
      </c>
      <c r="F88" s="26">
        <v>4.8148148148148149</v>
      </c>
      <c r="G88" s="22">
        <v>3</v>
      </c>
      <c r="H88" s="27">
        <v>6.3829787234042552</v>
      </c>
      <c r="I88" s="22">
        <v>0</v>
      </c>
      <c r="J88" s="22">
        <v>2</v>
      </c>
      <c r="K88" s="22">
        <v>1</v>
      </c>
      <c r="L88" s="28">
        <v>3</v>
      </c>
      <c r="M88" s="22">
        <v>0</v>
      </c>
      <c r="N88" s="22">
        <v>2</v>
      </c>
      <c r="O88" s="22">
        <v>1</v>
      </c>
      <c r="P88" s="26">
        <v>100</v>
      </c>
      <c r="Q88" s="22">
        <v>3.12</v>
      </c>
      <c r="R88" s="28">
        <v>8.0000000000000018</v>
      </c>
      <c r="S88" s="22">
        <v>3</v>
      </c>
      <c r="T88" s="26">
        <v>7.6923076923076934</v>
      </c>
      <c r="U88" s="22">
        <v>0</v>
      </c>
      <c r="V88" s="22">
        <v>2</v>
      </c>
      <c r="W88" s="22">
        <v>1</v>
      </c>
    </row>
    <row r="89" spans="1:23" ht="13.8" x14ac:dyDescent="0.3">
      <c r="A89" s="23">
        <v>75</v>
      </c>
      <c r="B89" s="24" t="s">
        <v>118</v>
      </c>
      <c r="C89" s="22">
        <v>15.27</v>
      </c>
      <c r="D89" s="23">
        <v>74</v>
      </c>
      <c r="E89" s="25">
        <v>85</v>
      </c>
      <c r="F89" s="26">
        <v>5.5664702030124431</v>
      </c>
      <c r="G89" s="22">
        <v>5</v>
      </c>
      <c r="H89" s="27">
        <v>6.7567567567567561</v>
      </c>
      <c r="I89" s="22">
        <v>0</v>
      </c>
      <c r="J89" s="22">
        <v>4</v>
      </c>
      <c r="K89" s="22">
        <v>1</v>
      </c>
      <c r="L89" s="28">
        <v>5</v>
      </c>
      <c r="M89" s="22">
        <v>0</v>
      </c>
      <c r="N89" s="22">
        <v>4</v>
      </c>
      <c r="O89" s="22">
        <v>1</v>
      </c>
      <c r="P89" s="26">
        <v>100</v>
      </c>
      <c r="Q89" s="22">
        <v>6.8</v>
      </c>
      <c r="R89" s="28">
        <v>8</v>
      </c>
      <c r="S89" s="22">
        <v>5</v>
      </c>
      <c r="T89" s="26">
        <v>5.882352941176471</v>
      </c>
      <c r="U89" s="22">
        <v>0</v>
      </c>
      <c r="V89" s="22">
        <v>4</v>
      </c>
      <c r="W89" s="22">
        <v>1</v>
      </c>
    </row>
    <row r="90" spans="1:23" ht="13.8" x14ac:dyDescent="0.3">
      <c r="A90" s="23">
        <v>76</v>
      </c>
      <c r="B90" s="24" t="s">
        <v>119</v>
      </c>
      <c r="C90" s="22">
        <v>19.68</v>
      </c>
      <c r="D90" s="23">
        <v>4</v>
      </c>
      <c r="E90" s="25">
        <v>44</v>
      </c>
      <c r="F90" s="26">
        <v>2.2357723577235773</v>
      </c>
      <c r="G90" s="22">
        <v>0</v>
      </c>
      <c r="H90" s="27">
        <v>0</v>
      </c>
      <c r="I90" s="22">
        <v>0</v>
      </c>
      <c r="J90" s="22">
        <v>0</v>
      </c>
      <c r="K90" s="22">
        <v>0</v>
      </c>
      <c r="L90" s="28">
        <v>0</v>
      </c>
      <c r="M90" s="22">
        <v>0</v>
      </c>
      <c r="N90" s="22">
        <v>0</v>
      </c>
      <c r="O90" s="22">
        <v>0</v>
      </c>
      <c r="P90" s="26">
        <v>0</v>
      </c>
      <c r="Q90" s="22">
        <v>3.08</v>
      </c>
      <c r="R90" s="28">
        <v>7.0000000000000009</v>
      </c>
      <c r="S90" s="22">
        <v>2</v>
      </c>
      <c r="T90" s="26">
        <v>4.5454545454545459</v>
      </c>
      <c r="U90" s="22">
        <v>0</v>
      </c>
      <c r="V90" s="22">
        <v>1</v>
      </c>
      <c r="W90" s="22">
        <v>1</v>
      </c>
    </row>
    <row r="91" spans="1:23" ht="13.8" x14ac:dyDescent="0.3">
      <c r="A91" s="23">
        <v>77</v>
      </c>
      <c r="B91" s="24" t="s">
        <v>120</v>
      </c>
      <c r="C91" s="22">
        <v>42.783000000000001</v>
      </c>
      <c r="D91" s="23">
        <v>100</v>
      </c>
      <c r="E91" s="25">
        <v>118</v>
      </c>
      <c r="F91" s="26">
        <v>2.7581048547320197</v>
      </c>
      <c r="G91" s="22">
        <v>7</v>
      </c>
      <c r="H91" s="27">
        <v>7</v>
      </c>
      <c r="I91" s="22">
        <v>1</v>
      </c>
      <c r="J91" s="22">
        <v>3</v>
      </c>
      <c r="K91" s="22">
        <v>3</v>
      </c>
      <c r="L91" s="28">
        <v>7</v>
      </c>
      <c r="M91" s="22">
        <v>1</v>
      </c>
      <c r="N91" s="22">
        <v>3</v>
      </c>
      <c r="O91" s="22">
        <v>3</v>
      </c>
      <c r="P91" s="26">
        <v>100</v>
      </c>
      <c r="Q91" s="22">
        <v>8.26</v>
      </c>
      <c r="R91" s="28">
        <v>6.9999999999999991</v>
      </c>
      <c r="S91" s="22">
        <v>7</v>
      </c>
      <c r="T91" s="26">
        <v>5.9322033898305087</v>
      </c>
      <c r="U91" s="22">
        <v>1</v>
      </c>
      <c r="V91" s="22">
        <v>4</v>
      </c>
      <c r="W91" s="22">
        <v>2</v>
      </c>
    </row>
    <row r="92" spans="1:23" ht="13.8" x14ac:dyDescent="0.3">
      <c r="A92" s="23">
        <v>78</v>
      </c>
      <c r="B92" s="24" t="s">
        <v>121</v>
      </c>
      <c r="C92" s="22">
        <v>13.85</v>
      </c>
      <c r="D92" s="23">
        <v>88</v>
      </c>
      <c r="E92" s="25">
        <v>91</v>
      </c>
      <c r="F92" s="26">
        <v>6.5703971119133575</v>
      </c>
      <c r="G92" s="22">
        <v>4</v>
      </c>
      <c r="H92" s="27">
        <v>4.5454545454545459</v>
      </c>
      <c r="I92" s="22">
        <v>0</v>
      </c>
      <c r="J92" s="22">
        <v>2</v>
      </c>
      <c r="K92" s="22">
        <v>2</v>
      </c>
      <c r="L92" s="28">
        <v>4</v>
      </c>
      <c r="M92" s="22">
        <v>0</v>
      </c>
      <c r="N92" s="22">
        <v>2</v>
      </c>
      <c r="O92" s="22">
        <v>2</v>
      </c>
      <c r="P92" s="26">
        <v>100</v>
      </c>
      <c r="Q92" s="22">
        <v>9.1</v>
      </c>
      <c r="R92" s="28">
        <v>10</v>
      </c>
      <c r="S92" s="22">
        <v>7</v>
      </c>
      <c r="T92" s="26">
        <v>7.6923076923076934</v>
      </c>
      <c r="U92" s="22">
        <v>1</v>
      </c>
      <c r="V92" s="22">
        <v>4</v>
      </c>
      <c r="W92" s="22">
        <v>2</v>
      </c>
    </row>
    <row r="93" spans="1:23" ht="13.8" x14ac:dyDescent="0.3">
      <c r="A93" s="23">
        <v>79</v>
      </c>
      <c r="B93" s="24" t="s">
        <v>122</v>
      </c>
      <c r="C93" s="22">
        <v>16.593</v>
      </c>
      <c r="D93" s="23">
        <v>151</v>
      </c>
      <c r="E93" s="25">
        <v>174</v>
      </c>
      <c r="F93" s="26">
        <v>10.486349665521605</v>
      </c>
      <c r="G93" s="22">
        <v>8</v>
      </c>
      <c r="H93" s="27">
        <v>5.298013245033113</v>
      </c>
      <c r="I93" s="22">
        <v>1</v>
      </c>
      <c r="J93" s="22">
        <v>4</v>
      </c>
      <c r="K93" s="22">
        <v>3</v>
      </c>
      <c r="L93" s="28">
        <v>8</v>
      </c>
      <c r="M93" s="22">
        <v>1</v>
      </c>
      <c r="N93" s="22">
        <v>4</v>
      </c>
      <c r="O93" s="22">
        <v>3</v>
      </c>
      <c r="P93" s="26">
        <v>100</v>
      </c>
      <c r="Q93" s="22">
        <v>26.1</v>
      </c>
      <c r="R93" s="28">
        <v>15</v>
      </c>
      <c r="S93" s="22">
        <v>14</v>
      </c>
      <c r="T93" s="26">
        <v>8.0459770114942515</v>
      </c>
      <c r="U93" s="22">
        <v>2</v>
      </c>
      <c r="V93" s="22">
        <v>9</v>
      </c>
      <c r="W93" s="22">
        <v>3</v>
      </c>
    </row>
    <row r="94" spans="1:23" ht="13.8" x14ac:dyDescent="0.3">
      <c r="A94" s="23">
        <v>80</v>
      </c>
      <c r="B94" s="24" t="s">
        <v>123</v>
      </c>
      <c r="C94" s="22">
        <v>140.798</v>
      </c>
      <c r="D94" s="23">
        <v>203</v>
      </c>
      <c r="E94" s="25">
        <v>201</v>
      </c>
      <c r="F94" s="26">
        <v>1.4275770962655718</v>
      </c>
      <c r="G94" s="22">
        <v>10</v>
      </c>
      <c r="H94" s="27">
        <v>4.9261083743842367</v>
      </c>
      <c r="I94" s="22">
        <v>1</v>
      </c>
      <c r="J94" s="22">
        <v>6</v>
      </c>
      <c r="K94" s="22">
        <v>3</v>
      </c>
      <c r="L94" s="28">
        <v>10</v>
      </c>
      <c r="M94" s="22">
        <v>1</v>
      </c>
      <c r="N94" s="22">
        <v>6</v>
      </c>
      <c r="O94" s="22">
        <v>3</v>
      </c>
      <c r="P94" s="26">
        <v>100</v>
      </c>
      <c r="Q94" s="22">
        <v>10.050000000000001</v>
      </c>
      <c r="R94" s="28">
        <v>5.0000000000000009</v>
      </c>
      <c r="S94" s="22">
        <v>10</v>
      </c>
      <c r="T94" s="26">
        <v>4.9751243781094532</v>
      </c>
      <c r="U94" s="22">
        <v>1</v>
      </c>
      <c r="V94" s="22">
        <v>7</v>
      </c>
      <c r="W94" s="22">
        <v>2</v>
      </c>
    </row>
    <row r="95" spans="1:23" ht="13.8" x14ac:dyDescent="0.3">
      <c r="A95" s="23">
        <v>81</v>
      </c>
      <c r="B95" s="24" t="s">
        <v>124</v>
      </c>
      <c r="C95" s="22">
        <v>17.683999999999997</v>
      </c>
      <c r="D95" s="23">
        <v>97</v>
      </c>
      <c r="E95" s="25">
        <v>104</v>
      </c>
      <c r="F95" s="26">
        <v>5.8810223931237289</v>
      </c>
      <c r="G95" s="22">
        <v>3</v>
      </c>
      <c r="H95" s="27">
        <v>3.0927835051546388</v>
      </c>
      <c r="I95" s="22">
        <v>0</v>
      </c>
      <c r="J95" s="22">
        <v>2</v>
      </c>
      <c r="K95" s="22">
        <v>1</v>
      </c>
      <c r="L95" s="28">
        <v>3</v>
      </c>
      <c r="M95" s="22">
        <v>0</v>
      </c>
      <c r="N95" s="22">
        <v>2</v>
      </c>
      <c r="O95" s="22">
        <v>1</v>
      </c>
      <c r="P95" s="26">
        <v>100</v>
      </c>
      <c r="Q95" s="22">
        <v>8.32</v>
      </c>
      <c r="R95" s="28">
        <v>8</v>
      </c>
      <c r="S95" s="22">
        <v>4</v>
      </c>
      <c r="T95" s="26">
        <v>3.8461538461538463</v>
      </c>
      <c r="U95" s="22">
        <v>0</v>
      </c>
      <c r="V95" s="22">
        <v>3</v>
      </c>
      <c r="W95" s="22">
        <v>1</v>
      </c>
    </row>
    <row r="96" spans="1:23" ht="13.8" x14ac:dyDescent="0.3">
      <c r="A96" s="23">
        <v>82</v>
      </c>
      <c r="B96" s="24" t="s">
        <v>125</v>
      </c>
      <c r="C96" s="22">
        <v>9.9370000000000012</v>
      </c>
      <c r="D96" s="23">
        <v>38</v>
      </c>
      <c r="E96" s="25">
        <v>77</v>
      </c>
      <c r="F96" s="26">
        <v>7.7488175505685808</v>
      </c>
      <c r="G96" s="22">
        <v>2</v>
      </c>
      <c r="H96" s="27">
        <v>5.2631578947368425</v>
      </c>
      <c r="I96" s="22">
        <v>0</v>
      </c>
      <c r="J96" s="22">
        <v>1</v>
      </c>
      <c r="K96" s="22">
        <v>1</v>
      </c>
      <c r="L96" s="28">
        <v>2</v>
      </c>
      <c r="M96" s="22">
        <v>0</v>
      </c>
      <c r="N96" s="22">
        <v>1</v>
      </c>
      <c r="O96" s="22">
        <v>1</v>
      </c>
      <c r="P96" s="26">
        <v>100</v>
      </c>
      <c r="Q96" s="22">
        <v>7.7</v>
      </c>
      <c r="R96" s="28">
        <v>10</v>
      </c>
      <c r="S96" s="22">
        <v>7</v>
      </c>
      <c r="T96" s="26">
        <v>9.0909090909090899</v>
      </c>
      <c r="U96" s="22">
        <v>1</v>
      </c>
      <c r="V96" s="22">
        <v>4</v>
      </c>
      <c r="W96" s="22">
        <v>2</v>
      </c>
    </row>
    <row r="97" spans="1:23" ht="13.8" x14ac:dyDescent="0.3">
      <c r="A97" s="23">
        <v>83</v>
      </c>
      <c r="B97" s="24" t="s">
        <v>126</v>
      </c>
      <c r="C97" s="22">
        <v>22.821999999999999</v>
      </c>
      <c r="D97" s="23">
        <v>58</v>
      </c>
      <c r="E97" s="25">
        <v>98</v>
      </c>
      <c r="F97" s="26">
        <v>4.2941021821049867</v>
      </c>
      <c r="G97" s="22">
        <v>4</v>
      </c>
      <c r="H97" s="27">
        <v>6.8965517241379306</v>
      </c>
      <c r="I97" s="22">
        <v>0</v>
      </c>
      <c r="J97" s="22">
        <v>2</v>
      </c>
      <c r="K97" s="22">
        <v>2</v>
      </c>
      <c r="L97" s="28">
        <v>4</v>
      </c>
      <c r="M97" s="22">
        <v>0</v>
      </c>
      <c r="N97" s="22">
        <v>2</v>
      </c>
      <c r="O97" s="22">
        <v>2</v>
      </c>
      <c r="P97" s="26">
        <v>100</v>
      </c>
      <c r="Q97" s="22">
        <v>7.84</v>
      </c>
      <c r="R97" s="28">
        <v>8</v>
      </c>
      <c r="S97" s="22">
        <v>7</v>
      </c>
      <c r="T97" s="26">
        <v>7.1428571428571432</v>
      </c>
      <c r="U97" s="22">
        <v>1</v>
      </c>
      <c r="V97" s="22">
        <v>3</v>
      </c>
      <c r="W97" s="22">
        <v>3</v>
      </c>
    </row>
    <row r="98" spans="1:23" ht="13.8" x14ac:dyDescent="0.3">
      <c r="A98" s="23">
        <v>84</v>
      </c>
      <c r="B98" s="24" t="s">
        <v>127</v>
      </c>
      <c r="C98" s="22">
        <v>21.256</v>
      </c>
      <c r="D98" s="23">
        <v>60</v>
      </c>
      <c r="E98" s="25">
        <v>90</v>
      </c>
      <c r="F98" s="26">
        <v>4.2340986074520135</v>
      </c>
      <c r="G98" s="22">
        <v>3</v>
      </c>
      <c r="H98" s="27">
        <v>5</v>
      </c>
      <c r="I98" s="22">
        <v>0</v>
      </c>
      <c r="J98" s="22">
        <v>2</v>
      </c>
      <c r="K98" s="22">
        <v>1</v>
      </c>
      <c r="L98" s="28">
        <v>3</v>
      </c>
      <c r="M98" s="22">
        <v>0</v>
      </c>
      <c r="N98" s="22">
        <v>2</v>
      </c>
      <c r="O98" s="22">
        <v>1</v>
      </c>
      <c r="P98" s="26">
        <v>100</v>
      </c>
      <c r="Q98" s="22">
        <v>7.2</v>
      </c>
      <c r="R98" s="28">
        <v>8</v>
      </c>
      <c r="S98" s="22">
        <v>5</v>
      </c>
      <c r="T98" s="26">
        <v>5.5555555555555554</v>
      </c>
      <c r="U98" s="22">
        <v>0</v>
      </c>
      <c r="V98" s="22">
        <v>3</v>
      </c>
      <c r="W98" s="22">
        <v>2</v>
      </c>
    </row>
    <row r="99" spans="1:23" ht="13.8" x14ac:dyDescent="0.3">
      <c r="A99" s="23">
        <v>85</v>
      </c>
      <c r="B99" s="24" t="s">
        <v>128</v>
      </c>
      <c r="C99" s="22">
        <v>18.238999999999997</v>
      </c>
      <c r="D99" s="23">
        <v>107</v>
      </c>
      <c r="E99" s="25">
        <v>114</v>
      </c>
      <c r="F99" s="26">
        <v>6.2503426722956315</v>
      </c>
      <c r="G99" s="22">
        <v>8</v>
      </c>
      <c r="H99" s="27">
        <v>7.4766355140186915</v>
      </c>
      <c r="I99" s="22">
        <v>1</v>
      </c>
      <c r="J99" s="22">
        <v>5</v>
      </c>
      <c r="K99" s="22">
        <v>2</v>
      </c>
      <c r="L99" s="28">
        <v>8</v>
      </c>
      <c r="M99" s="22">
        <v>1</v>
      </c>
      <c r="N99" s="22">
        <v>5</v>
      </c>
      <c r="O99" s="22">
        <v>2</v>
      </c>
      <c r="P99" s="26">
        <v>100</v>
      </c>
      <c r="Q99" s="22">
        <v>11.4</v>
      </c>
      <c r="R99" s="28">
        <v>10</v>
      </c>
      <c r="S99" s="22">
        <v>10</v>
      </c>
      <c r="T99" s="26">
        <v>8.7719298245614024</v>
      </c>
      <c r="U99" s="22">
        <v>1</v>
      </c>
      <c r="V99" s="22">
        <v>6</v>
      </c>
      <c r="W99" s="22">
        <v>3</v>
      </c>
    </row>
    <row r="100" spans="1:23" ht="13.8" x14ac:dyDescent="0.3">
      <c r="A100" s="23">
        <v>86</v>
      </c>
      <c r="B100" s="24" t="s">
        <v>129</v>
      </c>
      <c r="C100" s="22">
        <v>9.9</v>
      </c>
      <c r="D100" s="23">
        <v>72</v>
      </c>
      <c r="E100" s="25">
        <v>78</v>
      </c>
      <c r="F100" s="26">
        <v>7.8787878787878789</v>
      </c>
      <c r="G100" s="22">
        <v>7</v>
      </c>
      <c r="H100" s="27">
        <v>9.7222222222222214</v>
      </c>
      <c r="I100" s="22">
        <v>1</v>
      </c>
      <c r="J100" s="22">
        <v>4</v>
      </c>
      <c r="K100" s="22">
        <v>2</v>
      </c>
      <c r="L100" s="28">
        <v>7</v>
      </c>
      <c r="M100" s="22">
        <v>1</v>
      </c>
      <c r="N100" s="22">
        <v>4</v>
      </c>
      <c r="O100" s="22">
        <v>2</v>
      </c>
      <c r="P100" s="26">
        <v>100</v>
      </c>
      <c r="Q100" s="22">
        <v>7.8</v>
      </c>
      <c r="R100" s="28">
        <v>10</v>
      </c>
      <c r="S100" s="22">
        <v>7</v>
      </c>
      <c r="T100" s="26">
        <v>8.9743589743589745</v>
      </c>
      <c r="U100" s="22">
        <v>1</v>
      </c>
      <c r="V100" s="22">
        <v>4</v>
      </c>
      <c r="W100" s="22">
        <v>2</v>
      </c>
    </row>
    <row r="101" spans="1:23" ht="13.8" x14ac:dyDescent="0.3">
      <c r="A101" s="23">
        <v>87</v>
      </c>
      <c r="B101" s="24" t="s">
        <v>130</v>
      </c>
      <c r="C101" s="22">
        <v>21.11</v>
      </c>
      <c r="D101" s="23">
        <v>94</v>
      </c>
      <c r="E101" s="25">
        <v>85</v>
      </c>
      <c r="F101" s="26">
        <v>4.0265277119848415</v>
      </c>
      <c r="G101" s="22">
        <v>0</v>
      </c>
      <c r="H101" s="27">
        <v>0</v>
      </c>
      <c r="I101" s="22">
        <v>0</v>
      </c>
      <c r="J101" s="22">
        <v>0</v>
      </c>
      <c r="K101" s="22">
        <v>0</v>
      </c>
      <c r="L101" s="28">
        <v>0</v>
      </c>
      <c r="M101" s="22">
        <v>0</v>
      </c>
      <c r="N101" s="22">
        <v>0</v>
      </c>
      <c r="O101" s="22">
        <v>0</v>
      </c>
      <c r="P101" s="26">
        <v>0</v>
      </c>
      <c r="Q101" s="22">
        <v>6.8</v>
      </c>
      <c r="R101" s="28">
        <v>8</v>
      </c>
      <c r="S101" s="22">
        <v>5</v>
      </c>
      <c r="T101" s="26">
        <v>5.882352941176471</v>
      </c>
      <c r="U101" s="22">
        <v>0</v>
      </c>
      <c r="V101" s="22">
        <v>3</v>
      </c>
      <c r="W101" s="22">
        <v>2</v>
      </c>
    </row>
    <row r="102" spans="1:23" ht="13.8" x14ac:dyDescent="0.3">
      <c r="A102" s="23">
        <v>88</v>
      </c>
      <c r="B102" s="24" t="s">
        <v>131</v>
      </c>
      <c r="C102" s="22">
        <v>30.468</v>
      </c>
      <c r="D102" s="23">
        <v>37</v>
      </c>
      <c r="E102" s="25">
        <v>53</v>
      </c>
      <c r="F102" s="26">
        <v>1.7395299986871471</v>
      </c>
      <c r="G102" s="22">
        <v>1</v>
      </c>
      <c r="H102" s="27">
        <v>2.7027027027027026</v>
      </c>
      <c r="I102" s="22">
        <v>0</v>
      </c>
      <c r="J102" s="22">
        <v>0</v>
      </c>
      <c r="K102" s="22">
        <v>1</v>
      </c>
      <c r="L102" s="28">
        <v>1</v>
      </c>
      <c r="M102" s="22">
        <v>0</v>
      </c>
      <c r="N102" s="22">
        <v>0</v>
      </c>
      <c r="O102" s="22">
        <v>1</v>
      </c>
      <c r="P102" s="26">
        <v>100</v>
      </c>
      <c r="Q102" s="22">
        <v>2.65</v>
      </c>
      <c r="R102" s="28">
        <v>5</v>
      </c>
      <c r="S102" s="22">
        <v>2</v>
      </c>
      <c r="T102" s="26">
        <v>3.7735849056603774</v>
      </c>
      <c r="U102" s="22">
        <v>0</v>
      </c>
      <c r="V102" s="22">
        <v>1</v>
      </c>
      <c r="W102" s="22">
        <v>1</v>
      </c>
    </row>
    <row r="103" spans="1:23" ht="13.8" x14ac:dyDescent="0.3">
      <c r="A103" s="23">
        <v>89</v>
      </c>
      <c r="B103" s="24" t="s">
        <v>132</v>
      </c>
      <c r="C103" s="22">
        <v>14.503000000000002</v>
      </c>
      <c r="D103" s="23">
        <v>76</v>
      </c>
      <c r="E103" s="25">
        <v>48</v>
      </c>
      <c r="F103" s="26">
        <v>3.3096600703302759</v>
      </c>
      <c r="G103" s="22">
        <v>2</v>
      </c>
      <c r="H103" s="27">
        <v>2.6315789473684212</v>
      </c>
      <c r="I103" s="22">
        <v>0</v>
      </c>
      <c r="J103" s="22">
        <v>1</v>
      </c>
      <c r="K103" s="22">
        <v>1</v>
      </c>
      <c r="L103" s="28">
        <v>2</v>
      </c>
      <c r="M103" s="22">
        <v>0</v>
      </c>
      <c r="N103" s="22">
        <v>1</v>
      </c>
      <c r="O103" s="22">
        <v>1</v>
      </c>
      <c r="P103" s="26">
        <v>100</v>
      </c>
      <c r="Q103" s="22">
        <v>3.36</v>
      </c>
      <c r="R103" s="28">
        <v>7</v>
      </c>
      <c r="S103" s="22">
        <v>3</v>
      </c>
      <c r="T103" s="26">
        <v>6.25</v>
      </c>
      <c r="U103" s="22">
        <v>0</v>
      </c>
      <c r="V103" s="22">
        <v>2</v>
      </c>
      <c r="W103" s="22">
        <v>1</v>
      </c>
    </row>
    <row r="104" spans="1:23" ht="13.8" x14ac:dyDescent="0.3">
      <c r="A104" s="23">
        <v>90</v>
      </c>
      <c r="B104" s="24" t="s">
        <v>133</v>
      </c>
      <c r="C104" s="22">
        <v>31.885000000000005</v>
      </c>
      <c r="D104" s="23">
        <v>82</v>
      </c>
      <c r="E104" s="25">
        <v>94</v>
      </c>
      <c r="F104" s="26">
        <v>2.9480947153834087</v>
      </c>
      <c r="G104" s="22">
        <v>3</v>
      </c>
      <c r="H104" s="27">
        <v>3.6585365853658534</v>
      </c>
      <c r="I104" s="22">
        <v>0</v>
      </c>
      <c r="J104" s="22">
        <v>2</v>
      </c>
      <c r="K104" s="22">
        <v>1</v>
      </c>
      <c r="L104" s="28">
        <v>3</v>
      </c>
      <c r="M104" s="22">
        <v>0</v>
      </c>
      <c r="N104" s="22">
        <v>2</v>
      </c>
      <c r="O104" s="22">
        <v>1</v>
      </c>
      <c r="P104" s="26">
        <v>100</v>
      </c>
      <c r="Q104" s="22">
        <v>6.58</v>
      </c>
      <c r="R104" s="28">
        <v>7</v>
      </c>
      <c r="S104" s="22">
        <v>5</v>
      </c>
      <c r="T104" s="26">
        <v>5.3191489361702127</v>
      </c>
      <c r="U104" s="22">
        <v>0</v>
      </c>
      <c r="V104" s="22">
        <v>3</v>
      </c>
      <c r="W104" s="22">
        <v>2</v>
      </c>
    </row>
    <row r="105" spans="1:23" ht="13.8" x14ac:dyDescent="0.3">
      <c r="A105" s="31" t="s">
        <v>134</v>
      </c>
      <c r="B105" s="31"/>
      <c r="C105" s="28">
        <v>1953.3696000000004</v>
      </c>
      <c r="D105" s="28" t="s">
        <v>202</v>
      </c>
      <c r="E105" s="32" t="s">
        <v>203</v>
      </c>
      <c r="F105" s="28" t="s">
        <v>22</v>
      </c>
      <c r="G105" s="28">
        <v>252</v>
      </c>
      <c r="H105" s="27">
        <v>4.6909903201787042</v>
      </c>
      <c r="I105" s="28">
        <v>12</v>
      </c>
      <c r="J105" s="28">
        <v>132</v>
      </c>
      <c r="K105" s="28">
        <v>103</v>
      </c>
      <c r="L105" s="28">
        <v>243</v>
      </c>
      <c r="M105" s="28">
        <v>11</v>
      </c>
      <c r="N105" s="28">
        <v>133</v>
      </c>
      <c r="O105" s="28">
        <v>99</v>
      </c>
      <c r="P105" s="26">
        <v>96.428571428571431</v>
      </c>
      <c r="Q105" s="28" t="s">
        <v>22</v>
      </c>
      <c r="R105" s="28" t="s">
        <v>22</v>
      </c>
      <c r="S105" s="28">
        <v>340</v>
      </c>
      <c r="T105" s="26">
        <v>5.9027777777777777</v>
      </c>
      <c r="U105" s="28">
        <v>24</v>
      </c>
      <c r="V105" s="28">
        <v>198</v>
      </c>
      <c r="W105" s="28">
        <v>118</v>
      </c>
    </row>
    <row r="108" spans="1:23" ht="13.8" customHeight="1" x14ac:dyDescent="0.25">
      <c r="A108" s="8" t="s">
        <v>23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3.8" customHeight="1" x14ac:dyDescent="0.25">
      <c r="A109" s="8" t="s">
        <v>24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</sheetData>
  <mergeCells count="47">
    <mergeCell ref="A108:W108"/>
    <mergeCell ref="A109:W109"/>
    <mergeCell ref="L77:L78"/>
    <mergeCell ref="M77:M78"/>
    <mergeCell ref="N77:N78"/>
    <mergeCell ref="O77:O78"/>
    <mergeCell ref="A105:B105"/>
    <mergeCell ref="W11:W13"/>
    <mergeCell ref="D77:D78"/>
    <mergeCell ref="G77:G78"/>
    <mergeCell ref="H77:H78"/>
    <mergeCell ref="I77:I78"/>
    <mergeCell ref="J77:J78"/>
    <mergeCell ref="K77:K78"/>
    <mergeCell ref="Q10:Q13"/>
    <mergeCell ref="R10:R13"/>
    <mergeCell ref="S10:S13"/>
    <mergeCell ref="T10:T13"/>
    <mergeCell ref="U10:W10"/>
    <mergeCell ref="I11:J12"/>
    <mergeCell ref="K11:K13"/>
    <mergeCell ref="M11:N12"/>
    <mergeCell ref="O11:O13"/>
    <mergeCell ref="U11:V12"/>
    <mergeCell ref="D10:D13"/>
    <mergeCell ref="E10:E13"/>
    <mergeCell ref="G10:G13"/>
    <mergeCell ref="H10:H13"/>
    <mergeCell ref="I10:K10"/>
    <mergeCell ref="L10:L13"/>
    <mergeCell ref="Q8:W8"/>
    <mergeCell ref="G9:K9"/>
    <mergeCell ref="L9:P9"/>
    <mergeCell ref="Q9:R9"/>
    <mergeCell ref="S9:W9"/>
    <mergeCell ref="M10:O10"/>
    <mergeCell ref="P10:P13"/>
    <mergeCell ref="A3:W3"/>
    <mergeCell ref="A4:W4"/>
    <mergeCell ref="A5:W5"/>
    <mergeCell ref="A6:W6"/>
    <mergeCell ref="A8:A13"/>
    <mergeCell ref="B8:B13"/>
    <mergeCell ref="C8:C13"/>
    <mergeCell ref="D8:E9"/>
    <mergeCell ref="F8:F13"/>
    <mergeCell ref="G8:P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89378-6A3A-4D29-B529-4D04AD61B090}">
  <sheetPr>
    <pageSetUpPr fitToPage="1"/>
  </sheetPr>
  <dimension ref="A1:W167"/>
  <sheetViews>
    <sheetView view="pageBreakPreview" zoomScale="60" zoomScaleNormal="70" workbookViewId="0">
      <pane xSplit="2" ySplit="14" topLeftCell="C90" activePane="bottomRight" state="frozen"/>
      <selection activeCell="B188" sqref="B188"/>
      <selection pane="topRight" activeCell="B188" sqref="B188"/>
      <selection pane="bottomLeft" activeCell="B188" sqref="B188"/>
      <selection pane="bottomRight" activeCell="F165" sqref="F165"/>
    </sheetView>
  </sheetViews>
  <sheetFormatPr defaultRowHeight="13.2" x14ac:dyDescent="0.3"/>
  <cols>
    <col min="1" max="1" width="4.5546875" style="33" customWidth="1"/>
    <col min="2" max="2" width="38.21875" style="33" customWidth="1"/>
    <col min="3" max="3" width="22.6640625" style="33" customWidth="1"/>
    <col min="4" max="4" width="8.21875" style="33" customWidth="1"/>
    <col min="5" max="5" width="7.88671875" style="33" customWidth="1"/>
    <col min="6" max="6" width="22.6640625" style="33" customWidth="1"/>
    <col min="7" max="7" width="8.88671875" style="33" customWidth="1"/>
    <col min="8" max="8" width="9.44140625" style="33" customWidth="1"/>
    <col min="9" max="9" width="8.88671875" style="33" customWidth="1"/>
    <col min="10" max="10" width="11.88671875" style="33" customWidth="1"/>
    <col min="11" max="13" width="8.88671875" style="33" customWidth="1"/>
    <col min="14" max="14" width="11.21875" style="33" customWidth="1"/>
    <col min="15" max="15" width="8.88671875" style="33" customWidth="1"/>
    <col min="16" max="16" width="9" style="33" customWidth="1"/>
    <col min="17" max="21" width="8.88671875" style="33" customWidth="1"/>
    <col min="22" max="22" width="10.6640625" style="33" customWidth="1"/>
    <col min="23" max="23" width="8.88671875" style="33" customWidth="1"/>
    <col min="24" max="16384" width="8.88671875" style="33"/>
  </cols>
  <sheetData>
    <row r="1" spans="1:23" ht="18" x14ac:dyDescent="0.35">
      <c r="U1" s="34" t="s">
        <v>197</v>
      </c>
    </row>
    <row r="3" spans="1:23" ht="13.8" x14ac:dyDescent="0.3">
      <c r="A3" s="35" t="s">
        <v>25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13.8" x14ac:dyDescent="0.3">
      <c r="A4" s="35" t="s">
        <v>26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23" ht="13.8" x14ac:dyDescent="0.3">
      <c r="A5" s="36" t="s">
        <v>27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3.8" x14ac:dyDescent="0.3">
      <c r="A6" s="36" t="s">
        <v>136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 ht="13.8" x14ac:dyDescent="0.3">
      <c r="A7" s="37"/>
    </row>
    <row r="8" spans="1:23" ht="13.8" x14ac:dyDescent="0.3">
      <c r="A8" s="38" t="s">
        <v>3</v>
      </c>
      <c r="B8" s="38" t="s">
        <v>29</v>
      </c>
      <c r="C8" s="38" t="s">
        <v>30</v>
      </c>
      <c r="D8" s="38" t="s">
        <v>31</v>
      </c>
      <c r="E8" s="38"/>
      <c r="F8" s="38" t="s">
        <v>32</v>
      </c>
      <c r="G8" s="38" t="s">
        <v>5</v>
      </c>
      <c r="H8" s="38"/>
      <c r="I8" s="38"/>
      <c r="J8" s="38"/>
      <c r="K8" s="38"/>
      <c r="L8" s="38"/>
      <c r="M8" s="38"/>
      <c r="N8" s="38"/>
      <c r="O8" s="38"/>
      <c r="P8" s="38"/>
      <c r="Q8" s="38" t="s">
        <v>6</v>
      </c>
      <c r="R8" s="38"/>
      <c r="S8" s="38"/>
      <c r="T8" s="38"/>
      <c r="U8" s="38"/>
      <c r="V8" s="38"/>
      <c r="W8" s="38"/>
    </row>
    <row r="9" spans="1:23" ht="105" customHeight="1" x14ac:dyDescent="0.3">
      <c r="A9" s="38"/>
      <c r="B9" s="38"/>
      <c r="C9" s="38"/>
      <c r="D9" s="38"/>
      <c r="E9" s="38"/>
      <c r="F9" s="38"/>
      <c r="G9" s="38" t="s">
        <v>33</v>
      </c>
      <c r="H9" s="38"/>
      <c r="I9" s="38"/>
      <c r="J9" s="38"/>
      <c r="K9" s="38"/>
      <c r="L9" s="38" t="s">
        <v>34</v>
      </c>
      <c r="M9" s="38"/>
      <c r="N9" s="38"/>
      <c r="O9" s="38"/>
      <c r="P9" s="38"/>
      <c r="Q9" s="38" t="s">
        <v>35</v>
      </c>
      <c r="R9" s="38"/>
      <c r="S9" s="38" t="s">
        <v>36</v>
      </c>
      <c r="T9" s="38"/>
      <c r="U9" s="38"/>
      <c r="V9" s="38"/>
      <c r="W9" s="38"/>
    </row>
    <row r="10" spans="1:23" ht="13.8" x14ac:dyDescent="0.3">
      <c r="A10" s="38"/>
      <c r="B10" s="38"/>
      <c r="C10" s="38"/>
      <c r="D10" s="38" t="s">
        <v>37</v>
      </c>
      <c r="E10" s="38" t="s">
        <v>38</v>
      </c>
      <c r="F10" s="38"/>
      <c r="G10" s="38" t="s">
        <v>13</v>
      </c>
      <c r="H10" s="38" t="s">
        <v>14</v>
      </c>
      <c r="I10" s="38" t="s">
        <v>39</v>
      </c>
      <c r="J10" s="38"/>
      <c r="K10" s="38"/>
      <c r="L10" s="38" t="s">
        <v>13</v>
      </c>
      <c r="M10" s="38" t="s">
        <v>15</v>
      </c>
      <c r="N10" s="38"/>
      <c r="O10" s="38"/>
      <c r="P10" s="38" t="s">
        <v>40</v>
      </c>
      <c r="Q10" s="38" t="s">
        <v>13</v>
      </c>
      <c r="R10" s="38" t="s">
        <v>14</v>
      </c>
      <c r="S10" s="38" t="s">
        <v>13</v>
      </c>
      <c r="T10" s="38" t="s">
        <v>14</v>
      </c>
      <c r="U10" s="38" t="s">
        <v>15</v>
      </c>
      <c r="V10" s="38"/>
      <c r="W10" s="38"/>
    </row>
    <row r="11" spans="1:23" x14ac:dyDescent="0.3">
      <c r="A11" s="38"/>
      <c r="B11" s="38"/>
      <c r="C11" s="38"/>
      <c r="D11" s="38"/>
      <c r="E11" s="38"/>
      <c r="F11" s="38"/>
      <c r="G11" s="38"/>
      <c r="H11" s="38"/>
      <c r="I11" s="38" t="s">
        <v>41</v>
      </c>
      <c r="J11" s="38"/>
      <c r="K11" s="38" t="s">
        <v>17</v>
      </c>
      <c r="L11" s="38"/>
      <c r="M11" s="38" t="s">
        <v>16</v>
      </c>
      <c r="N11" s="38"/>
      <c r="O11" s="38" t="s">
        <v>17</v>
      </c>
      <c r="P11" s="38"/>
      <c r="Q11" s="38"/>
      <c r="R11" s="38"/>
      <c r="S11" s="38"/>
      <c r="T11" s="38"/>
      <c r="U11" s="38" t="s">
        <v>16</v>
      </c>
      <c r="V11" s="38"/>
      <c r="W11" s="38" t="s">
        <v>17</v>
      </c>
    </row>
    <row r="12" spans="1:23" x14ac:dyDescent="0.3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69" x14ac:dyDescent="0.3">
      <c r="A13" s="38"/>
      <c r="B13" s="38"/>
      <c r="C13" s="38"/>
      <c r="D13" s="38"/>
      <c r="E13" s="38"/>
      <c r="F13" s="38"/>
      <c r="G13" s="38"/>
      <c r="H13" s="38"/>
      <c r="I13" s="39" t="s">
        <v>42</v>
      </c>
      <c r="J13" s="39" t="s">
        <v>43</v>
      </c>
      <c r="K13" s="38"/>
      <c r="L13" s="38"/>
      <c r="M13" s="39" t="s">
        <v>42</v>
      </c>
      <c r="N13" s="39" t="s">
        <v>43</v>
      </c>
      <c r="O13" s="38"/>
      <c r="P13" s="38"/>
      <c r="Q13" s="38"/>
      <c r="R13" s="38"/>
      <c r="S13" s="38"/>
      <c r="T13" s="38"/>
      <c r="U13" s="39" t="s">
        <v>42</v>
      </c>
      <c r="V13" s="39" t="s">
        <v>43</v>
      </c>
      <c r="W13" s="38"/>
    </row>
    <row r="14" spans="1:23" ht="13.8" x14ac:dyDescent="0.3">
      <c r="A14" s="39">
        <v>1</v>
      </c>
      <c r="B14" s="39">
        <v>2</v>
      </c>
      <c r="C14" s="39">
        <v>3</v>
      </c>
      <c r="D14" s="39">
        <v>4</v>
      </c>
      <c r="E14" s="39">
        <v>5</v>
      </c>
      <c r="F14" s="39">
        <v>6</v>
      </c>
      <c r="G14" s="39">
        <v>7</v>
      </c>
      <c r="H14" s="39">
        <v>8</v>
      </c>
      <c r="I14" s="39">
        <v>9</v>
      </c>
      <c r="J14" s="39">
        <v>10</v>
      </c>
      <c r="K14" s="39">
        <v>11</v>
      </c>
      <c r="L14" s="39">
        <v>12</v>
      </c>
      <c r="M14" s="39">
        <v>13</v>
      </c>
      <c r="N14" s="39">
        <v>14</v>
      </c>
      <c r="O14" s="39">
        <v>15</v>
      </c>
      <c r="P14" s="43">
        <v>16</v>
      </c>
      <c r="Q14" s="39">
        <v>17</v>
      </c>
      <c r="R14" s="39">
        <v>18</v>
      </c>
      <c r="S14" s="39">
        <v>19</v>
      </c>
      <c r="T14" s="39">
        <v>20</v>
      </c>
      <c r="U14" s="39">
        <v>21</v>
      </c>
      <c r="V14" s="39">
        <v>22</v>
      </c>
      <c r="W14" s="39">
        <v>23</v>
      </c>
    </row>
    <row r="15" spans="1:23" ht="13.8" x14ac:dyDescent="0.3">
      <c r="A15" s="40">
        <v>1</v>
      </c>
      <c r="B15" s="40" t="s">
        <v>137</v>
      </c>
      <c r="C15" s="39">
        <v>153.02600000000001</v>
      </c>
      <c r="D15" s="41">
        <v>42</v>
      </c>
      <c r="E15" s="42">
        <v>45</v>
      </c>
      <c r="F15" s="43">
        <v>0.29406767477422135</v>
      </c>
      <c r="G15" s="39">
        <v>1</v>
      </c>
      <c r="H15" s="44">
        <v>2.3809523809523809</v>
      </c>
      <c r="I15" s="22">
        <v>0</v>
      </c>
      <c r="J15" s="22">
        <v>0</v>
      </c>
      <c r="K15" s="22">
        <v>1</v>
      </c>
      <c r="L15" s="45">
        <v>0</v>
      </c>
      <c r="M15" s="39">
        <v>0</v>
      </c>
      <c r="N15" s="22">
        <v>0</v>
      </c>
      <c r="O15" s="22">
        <v>0</v>
      </c>
      <c r="P15" s="43">
        <v>0</v>
      </c>
      <c r="Q15" s="39">
        <v>1.35</v>
      </c>
      <c r="R15" s="45">
        <v>3.0000000000000004</v>
      </c>
      <c r="S15" s="39">
        <v>1</v>
      </c>
      <c r="T15" s="43">
        <v>2.2222222222222223</v>
      </c>
      <c r="U15" s="39">
        <v>0</v>
      </c>
      <c r="V15" s="39">
        <v>0</v>
      </c>
      <c r="W15" s="39">
        <v>1</v>
      </c>
    </row>
    <row r="16" spans="1:23" ht="13.8" x14ac:dyDescent="0.3">
      <c r="A16" s="40">
        <v>2</v>
      </c>
      <c r="B16" s="40" t="s">
        <v>138</v>
      </c>
      <c r="C16" s="39">
        <v>63.453000000000003</v>
      </c>
      <c r="D16" s="41">
        <v>66</v>
      </c>
      <c r="E16" s="42">
        <v>68</v>
      </c>
      <c r="F16" s="43">
        <v>1.0716593384079554</v>
      </c>
      <c r="G16" s="39">
        <v>2</v>
      </c>
      <c r="H16" s="44">
        <v>3.0303030303030303</v>
      </c>
      <c r="I16" s="22">
        <v>0</v>
      </c>
      <c r="J16" s="22">
        <v>1</v>
      </c>
      <c r="K16" s="22">
        <v>1</v>
      </c>
      <c r="L16" s="45">
        <v>1</v>
      </c>
      <c r="M16" s="39">
        <v>0</v>
      </c>
      <c r="N16" s="39">
        <v>0</v>
      </c>
      <c r="O16" s="39">
        <v>1</v>
      </c>
      <c r="P16" s="43">
        <v>50</v>
      </c>
      <c r="Q16" s="39">
        <v>3.4</v>
      </c>
      <c r="R16" s="45">
        <v>5</v>
      </c>
      <c r="S16" s="39">
        <v>3</v>
      </c>
      <c r="T16" s="43">
        <v>4.4117647058823533</v>
      </c>
      <c r="U16" s="39">
        <v>0</v>
      </c>
      <c r="V16" s="39">
        <v>2</v>
      </c>
      <c r="W16" s="39">
        <v>1</v>
      </c>
    </row>
    <row r="17" spans="1:23" ht="13.8" x14ac:dyDescent="0.3">
      <c r="A17" s="40">
        <v>3</v>
      </c>
      <c r="B17" s="40" t="s">
        <v>139</v>
      </c>
      <c r="C17" s="39">
        <v>27.990000000000002</v>
      </c>
      <c r="D17" s="41">
        <v>39</v>
      </c>
      <c r="E17" s="42">
        <v>81</v>
      </c>
      <c r="F17" s="43">
        <v>2.8938906752411575</v>
      </c>
      <c r="G17" s="39">
        <v>1</v>
      </c>
      <c r="H17" s="44">
        <v>2.5641025641025643</v>
      </c>
      <c r="I17" s="22">
        <v>0</v>
      </c>
      <c r="J17" s="22">
        <v>0</v>
      </c>
      <c r="K17" s="22">
        <v>1</v>
      </c>
      <c r="L17" s="45">
        <v>1</v>
      </c>
      <c r="M17" s="39">
        <v>0</v>
      </c>
      <c r="N17" s="22">
        <v>0</v>
      </c>
      <c r="O17" s="22">
        <v>1</v>
      </c>
      <c r="P17" s="43">
        <v>100</v>
      </c>
      <c r="Q17" s="39">
        <v>5.67</v>
      </c>
      <c r="R17" s="45">
        <v>6.9999999999999991</v>
      </c>
      <c r="S17" s="39">
        <v>4</v>
      </c>
      <c r="T17" s="43">
        <v>4.9382716049382713</v>
      </c>
      <c r="U17" s="39">
        <v>0</v>
      </c>
      <c r="V17" s="39">
        <v>2</v>
      </c>
      <c r="W17" s="39">
        <v>2</v>
      </c>
    </row>
    <row r="18" spans="1:23" ht="13.8" x14ac:dyDescent="0.3">
      <c r="A18" s="40">
        <v>4</v>
      </c>
      <c r="B18" s="40" t="s">
        <v>140</v>
      </c>
      <c r="C18" s="39">
        <v>50.314999999999998</v>
      </c>
      <c r="D18" s="48">
        <v>104</v>
      </c>
      <c r="E18" s="42">
        <v>47</v>
      </c>
      <c r="F18" s="43">
        <v>0.93411507502732782</v>
      </c>
      <c r="G18" s="38">
        <v>2</v>
      </c>
      <c r="H18" s="49">
        <v>1.9230769230769231</v>
      </c>
      <c r="I18" s="21">
        <v>0</v>
      </c>
      <c r="J18" s="21">
        <v>1</v>
      </c>
      <c r="K18" s="21">
        <v>1</v>
      </c>
      <c r="L18" s="46">
        <v>1</v>
      </c>
      <c r="M18" s="38">
        <v>0</v>
      </c>
      <c r="N18" s="38">
        <v>0</v>
      </c>
      <c r="O18" s="38">
        <v>1</v>
      </c>
      <c r="P18" s="58">
        <v>50</v>
      </c>
      <c r="Q18" s="39">
        <v>1.41</v>
      </c>
      <c r="R18" s="45">
        <v>2.9999999999999996</v>
      </c>
      <c r="S18" s="39">
        <v>1</v>
      </c>
      <c r="T18" s="43">
        <v>2.1276595744680851</v>
      </c>
      <c r="U18" s="39">
        <v>0</v>
      </c>
      <c r="V18" s="39">
        <v>0</v>
      </c>
      <c r="W18" s="39">
        <v>1</v>
      </c>
    </row>
    <row r="19" spans="1:23" ht="14.4" customHeight="1" x14ac:dyDescent="0.3">
      <c r="A19" s="40">
        <v>5</v>
      </c>
      <c r="B19" s="40" t="s">
        <v>141</v>
      </c>
      <c r="C19" s="39">
        <v>34.713000000000001</v>
      </c>
      <c r="D19" s="48"/>
      <c r="E19" s="42">
        <v>48</v>
      </c>
      <c r="F19" s="43">
        <v>1.3827672629850487</v>
      </c>
      <c r="G19" s="38"/>
      <c r="H19" s="49"/>
      <c r="I19" s="21"/>
      <c r="J19" s="21"/>
      <c r="K19" s="21"/>
      <c r="L19" s="46"/>
      <c r="M19" s="38"/>
      <c r="N19" s="38"/>
      <c r="O19" s="38"/>
      <c r="P19" s="58"/>
      <c r="Q19" s="39">
        <v>2.4</v>
      </c>
      <c r="R19" s="45">
        <v>5</v>
      </c>
      <c r="S19" s="39">
        <v>2</v>
      </c>
      <c r="T19" s="43">
        <v>4.166666666666667</v>
      </c>
      <c r="U19" s="39">
        <v>0</v>
      </c>
      <c r="V19" s="39">
        <v>1</v>
      </c>
      <c r="W19" s="39">
        <v>1</v>
      </c>
    </row>
    <row r="20" spans="1:23" ht="13.8" x14ac:dyDescent="0.3">
      <c r="A20" s="40">
        <v>6</v>
      </c>
      <c r="B20" s="40" t="s">
        <v>142</v>
      </c>
      <c r="C20" s="39">
        <v>2.258</v>
      </c>
      <c r="D20" s="41">
        <v>10</v>
      </c>
      <c r="E20" s="42">
        <v>37</v>
      </c>
      <c r="F20" s="43">
        <v>16.386182462356068</v>
      </c>
      <c r="G20" s="39">
        <v>0</v>
      </c>
      <c r="H20" s="44">
        <v>0</v>
      </c>
      <c r="I20" s="22">
        <v>0</v>
      </c>
      <c r="J20" s="22">
        <v>0</v>
      </c>
      <c r="K20" s="22">
        <v>0</v>
      </c>
      <c r="L20" s="45">
        <v>0</v>
      </c>
      <c r="M20" s="39">
        <v>0</v>
      </c>
      <c r="N20" s="22">
        <v>0</v>
      </c>
      <c r="O20" s="22">
        <v>0</v>
      </c>
      <c r="P20" s="43">
        <v>0</v>
      </c>
      <c r="Q20" s="39">
        <v>9.25</v>
      </c>
      <c r="R20" s="45">
        <v>25</v>
      </c>
      <c r="S20" s="39">
        <v>2</v>
      </c>
      <c r="T20" s="43">
        <v>5.4054054054054053</v>
      </c>
      <c r="U20" s="39">
        <v>0</v>
      </c>
      <c r="V20" s="39">
        <v>1</v>
      </c>
      <c r="W20" s="39">
        <v>1</v>
      </c>
    </row>
    <row r="21" spans="1:23" ht="13.8" x14ac:dyDescent="0.3">
      <c r="A21" s="40">
        <v>7</v>
      </c>
      <c r="B21" s="40" t="s">
        <v>44</v>
      </c>
      <c r="C21" s="39">
        <v>25.89</v>
      </c>
      <c r="D21" s="41">
        <v>61</v>
      </c>
      <c r="E21" s="42">
        <v>68</v>
      </c>
      <c r="F21" s="43">
        <v>2.626496716879104</v>
      </c>
      <c r="G21" s="39">
        <v>2</v>
      </c>
      <c r="H21" s="44">
        <v>3.278688524590164</v>
      </c>
      <c r="I21" s="22">
        <v>0</v>
      </c>
      <c r="J21" s="22">
        <v>1</v>
      </c>
      <c r="K21" s="22">
        <v>1</v>
      </c>
      <c r="L21" s="45">
        <v>2</v>
      </c>
      <c r="M21" s="39">
        <v>0</v>
      </c>
      <c r="N21" s="22">
        <v>1</v>
      </c>
      <c r="O21" s="22">
        <v>1</v>
      </c>
      <c r="P21" s="43">
        <v>100</v>
      </c>
      <c r="Q21" s="39">
        <v>4.76</v>
      </c>
      <c r="R21" s="45">
        <v>7</v>
      </c>
      <c r="S21" s="39">
        <v>4</v>
      </c>
      <c r="T21" s="43">
        <v>5.882352941176471</v>
      </c>
      <c r="U21" s="39">
        <v>0</v>
      </c>
      <c r="V21" s="39">
        <v>2</v>
      </c>
      <c r="W21" s="39">
        <v>2</v>
      </c>
    </row>
    <row r="22" spans="1:23" ht="13.8" x14ac:dyDescent="0.3">
      <c r="A22" s="40">
        <v>8</v>
      </c>
      <c r="B22" s="40" t="s">
        <v>45</v>
      </c>
      <c r="C22" s="39">
        <v>19.559000000000001</v>
      </c>
      <c r="D22" s="41">
        <v>51</v>
      </c>
      <c r="E22" s="42">
        <v>82</v>
      </c>
      <c r="F22" s="43">
        <v>4.1924433764507389</v>
      </c>
      <c r="G22" s="39">
        <v>2</v>
      </c>
      <c r="H22" s="44">
        <v>3.9215686274509802</v>
      </c>
      <c r="I22" s="22">
        <v>0</v>
      </c>
      <c r="J22" s="22">
        <v>1</v>
      </c>
      <c r="K22" s="22">
        <v>1</v>
      </c>
      <c r="L22" s="45">
        <v>2</v>
      </c>
      <c r="M22" s="39">
        <v>0</v>
      </c>
      <c r="N22" s="22">
        <v>1</v>
      </c>
      <c r="O22" s="22">
        <v>1</v>
      </c>
      <c r="P22" s="43">
        <v>100</v>
      </c>
      <c r="Q22" s="39">
        <v>6.56</v>
      </c>
      <c r="R22" s="45">
        <v>7.9999999999999991</v>
      </c>
      <c r="S22" s="39">
        <v>4</v>
      </c>
      <c r="T22" s="43">
        <v>4.8780487804878048</v>
      </c>
      <c r="U22" s="39">
        <v>0</v>
      </c>
      <c r="V22" s="39">
        <v>2</v>
      </c>
      <c r="W22" s="39">
        <v>2</v>
      </c>
    </row>
    <row r="23" spans="1:23" ht="13.8" x14ac:dyDescent="0.3">
      <c r="A23" s="40">
        <v>9</v>
      </c>
      <c r="B23" s="40" t="s">
        <v>46</v>
      </c>
      <c r="C23" s="39">
        <v>9.9570000000000007</v>
      </c>
      <c r="D23" s="41">
        <v>48</v>
      </c>
      <c r="E23" s="42">
        <v>84</v>
      </c>
      <c r="F23" s="43">
        <v>8.4362759867429951</v>
      </c>
      <c r="G23" s="39">
        <v>3</v>
      </c>
      <c r="H23" s="44">
        <v>6.25</v>
      </c>
      <c r="I23" s="22">
        <v>0</v>
      </c>
      <c r="J23" s="22">
        <v>2</v>
      </c>
      <c r="K23" s="22">
        <v>1</v>
      </c>
      <c r="L23" s="45">
        <v>3</v>
      </c>
      <c r="M23" s="39">
        <v>0</v>
      </c>
      <c r="N23" s="22">
        <v>2</v>
      </c>
      <c r="O23" s="22">
        <v>1</v>
      </c>
      <c r="P23" s="43">
        <v>100</v>
      </c>
      <c r="Q23" s="39">
        <v>10.08</v>
      </c>
      <c r="R23" s="45">
        <v>12</v>
      </c>
      <c r="S23" s="39">
        <v>5</v>
      </c>
      <c r="T23" s="43">
        <v>5.9523809523809526</v>
      </c>
      <c r="U23" s="39">
        <v>0</v>
      </c>
      <c r="V23" s="39">
        <v>3</v>
      </c>
      <c r="W23" s="39">
        <v>2</v>
      </c>
    </row>
    <row r="24" spans="1:23" ht="13.8" x14ac:dyDescent="0.3">
      <c r="A24" s="40">
        <v>10</v>
      </c>
      <c r="B24" s="40" t="s">
        <v>47</v>
      </c>
      <c r="C24" s="39">
        <v>9.0779999999999994</v>
      </c>
      <c r="D24" s="41">
        <v>63</v>
      </c>
      <c r="E24" s="42">
        <v>80</v>
      </c>
      <c r="F24" s="43">
        <v>8.8125137695527656</v>
      </c>
      <c r="G24" s="39">
        <v>5</v>
      </c>
      <c r="H24" s="44">
        <v>7.9365079365079358</v>
      </c>
      <c r="I24" s="22">
        <v>0</v>
      </c>
      <c r="J24" s="22">
        <v>3</v>
      </c>
      <c r="K24" s="22">
        <v>2</v>
      </c>
      <c r="L24" s="45">
        <v>5</v>
      </c>
      <c r="M24" s="39">
        <v>0</v>
      </c>
      <c r="N24" s="22">
        <v>3</v>
      </c>
      <c r="O24" s="22">
        <v>2</v>
      </c>
      <c r="P24" s="43">
        <v>100</v>
      </c>
      <c r="Q24" s="39">
        <v>9.6</v>
      </c>
      <c r="R24" s="45">
        <v>12</v>
      </c>
      <c r="S24" s="39">
        <v>7</v>
      </c>
      <c r="T24" s="43">
        <v>8.75</v>
      </c>
      <c r="U24" s="39">
        <v>1</v>
      </c>
      <c r="V24" s="39">
        <v>3</v>
      </c>
      <c r="W24" s="39">
        <v>3</v>
      </c>
    </row>
    <row r="25" spans="1:23" ht="13.8" x14ac:dyDescent="0.3">
      <c r="A25" s="40">
        <v>11</v>
      </c>
      <c r="B25" s="40" t="s">
        <v>48</v>
      </c>
      <c r="C25" s="39">
        <v>9.8000000000000007</v>
      </c>
      <c r="D25" s="41">
        <v>35</v>
      </c>
      <c r="E25" s="42">
        <v>45</v>
      </c>
      <c r="F25" s="43">
        <v>4.5918367346938771</v>
      </c>
      <c r="G25" s="39">
        <v>2</v>
      </c>
      <c r="H25" s="44">
        <v>5.7142857142857144</v>
      </c>
      <c r="I25" s="22">
        <v>0</v>
      </c>
      <c r="J25" s="22">
        <v>1</v>
      </c>
      <c r="K25" s="22">
        <v>1</v>
      </c>
      <c r="L25" s="45">
        <v>0</v>
      </c>
      <c r="M25" s="39">
        <v>0</v>
      </c>
      <c r="N25" s="22">
        <v>0</v>
      </c>
      <c r="O25" s="22">
        <v>0</v>
      </c>
      <c r="P25" s="43">
        <v>0</v>
      </c>
      <c r="Q25" s="39">
        <v>3.6</v>
      </c>
      <c r="R25" s="45">
        <v>8</v>
      </c>
      <c r="S25" s="39">
        <v>3</v>
      </c>
      <c r="T25" s="43">
        <v>6.666666666666667</v>
      </c>
      <c r="U25" s="39">
        <v>0</v>
      </c>
      <c r="V25" s="39">
        <v>2</v>
      </c>
      <c r="W25" s="39">
        <v>1</v>
      </c>
    </row>
    <row r="26" spans="1:23" ht="13.8" x14ac:dyDescent="0.3">
      <c r="A26" s="40">
        <v>12</v>
      </c>
      <c r="B26" s="40" t="s">
        <v>143</v>
      </c>
      <c r="C26" s="39">
        <v>24.474</v>
      </c>
      <c r="D26" s="41">
        <v>114</v>
      </c>
      <c r="E26" s="42">
        <v>148</v>
      </c>
      <c r="F26" s="43">
        <v>6.0472337991337746</v>
      </c>
      <c r="G26" s="39">
        <v>7</v>
      </c>
      <c r="H26" s="44">
        <v>6.140350877192982</v>
      </c>
      <c r="I26" s="22">
        <v>1</v>
      </c>
      <c r="J26" s="22">
        <v>3</v>
      </c>
      <c r="K26" s="22">
        <v>3</v>
      </c>
      <c r="L26" s="45">
        <v>3</v>
      </c>
      <c r="M26" s="39">
        <v>0</v>
      </c>
      <c r="N26" s="22">
        <v>3</v>
      </c>
      <c r="O26" s="22">
        <v>0</v>
      </c>
      <c r="P26" s="43">
        <v>42.857142857142854</v>
      </c>
      <c r="Q26" s="39">
        <v>14.8</v>
      </c>
      <c r="R26" s="45">
        <v>10</v>
      </c>
      <c r="S26" s="39">
        <v>7</v>
      </c>
      <c r="T26" s="43">
        <v>4.7297297297297298</v>
      </c>
      <c r="U26" s="39">
        <v>1</v>
      </c>
      <c r="V26" s="39">
        <v>3</v>
      </c>
      <c r="W26" s="39">
        <v>3</v>
      </c>
    </row>
    <row r="27" spans="1:23" ht="13.8" x14ac:dyDescent="0.3">
      <c r="A27" s="40">
        <v>13</v>
      </c>
      <c r="B27" s="40" t="s">
        <v>144</v>
      </c>
      <c r="C27" s="39">
        <v>6.8689999999999998</v>
      </c>
      <c r="D27" s="48">
        <v>40</v>
      </c>
      <c r="E27" s="42" t="s">
        <v>22</v>
      </c>
      <c r="F27" s="42" t="s">
        <v>22</v>
      </c>
      <c r="G27" s="38">
        <v>1</v>
      </c>
      <c r="H27" s="49">
        <v>2.5</v>
      </c>
      <c r="I27" s="21">
        <v>0</v>
      </c>
      <c r="J27" s="21">
        <v>0</v>
      </c>
      <c r="K27" s="21">
        <v>1</v>
      </c>
      <c r="L27" s="46">
        <v>1</v>
      </c>
      <c r="M27" s="38">
        <v>0</v>
      </c>
      <c r="N27" s="38">
        <v>0</v>
      </c>
      <c r="O27" s="38">
        <v>1</v>
      </c>
      <c r="P27" s="58">
        <v>100</v>
      </c>
      <c r="Q27" s="39" t="s">
        <v>22</v>
      </c>
      <c r="R27" s="45" t="s">
        <v>22</v>
      </c>
      <c r="S27" s="39" t="s">
        <v>22</v>
      </c>
      <c r="T27" s="50" t="s">
        <v>22</v>
      </c>
      <c r="U27" s="39" t="s">
        <v>22</v>
      </c>
      <c r="V27" s="45" t="s">
        <v>22</v>
      </c>
      <c r="W27" s="39" t="s">
        <v>22</v>
      </c>
    </row>
    <row r="28" spans="1:23" ht="14.4" customHeight="1" x14ac:dyDescent="0.3">
      <c r="A28" s="40">
        <v>14</v>
      </c>
      <c r="B28" s="40" t="s">
        <v>145</v>
      </c>
      <c r="C28" s="39">
        <v>50.783999999999999</v>
      </c>
      <c r="D28" s="48"/>
      <c r="E28" s="42">
        <v>38</v>
      </c>
      <c r="F28" s="43">
        <v>0.74826717076244487</v>
      </c>
      <c r="G28" s="38"/>
      <c r="H28" s="49"/>
      <c r="I28" s="21"/>
      <c r="J28" s="21"/>
      <c r="K28" s="21"/>
      <c r="L28" s="46"/>
      <c r="M28" s="38"/>
      <c r="N28" s="38"/>
      <c r="O28" s="38"/>
      <c r="P28" s="58"/>
      <c r="Q28" s="39">
        <v>1.1399999999999999</v>
      </c>
      <c r="R28" s="45">
        <v>3</v>
      </c>
      <c r="S28" s="39">
        <v>1</v>
      </c>
      <c r="T28" s="43">
        <v>2.6315789473684212</v>
      </c>
      <c r="U28" s="39">
        <v>0</v>
      </c>
      <c r="V28" s="39">
        <v>0</v>
      </c>
      <c r="W28" s="39">
        <v>1</v>
      </c>
    </row>
    <row r="29" spans="1:23" ht="13.8" x14ac:dyDescent="0.3">
      <c r="A29" s="40">
        <v>15</v>
      </c>
      <c r="B29" s="40" t="s">
        <v>49</v>
      </c>
      <c r="C29" s="39">
        <v>6.2169999999999996</v>
      </c>
      <c r="D29" s="41">
        <v>35</v>
      </c>
      <c r="E29" s="42">
        <v>43</v>
      </c>
      <c r="F29" s="43">
        <v>6.9165192214894651</v>
      </c>
      <c r="G29" s="39">
        <v>2</v>
      </c>
      <c r="H29" s="44">
        <v>5.7142857142857144</v>
      </c>
      <c r="I29" s="22">
        <v>0</v>
      </c>
      <c r="J29" s="22">
        <v>1</v>
      </c>
      <c r="K29" s="22">
        <v>1</v>
      </c>
      <c r="L29" s="45">
        <v>2</v>
      </c>
      <c r="M29" s="39">
        <v>0</v>
      </c>
      <c r="N29" s="22">
        <v>1</v>
      </c>
      <c r="O29" s="22">
        <v>1</v>
      </c>
      <c r="P29" s="43">
        <v>100</v>
      </c>
      <c r="Q29" s="39">
        <v>4.3</v>
      </c>
      <c r="R29" s="45">
        <v>10</v>
      </c>
      <c r="S29" s="39">
        <v>2</v>
      </c>
      <c r="T29" s="43">
        <v>4.6511627906976747</v>
      </c>
      <c r="U29" s="39">
        <v>0</v>
      </c>
      <c r="V29" s="39">
        <v>1</v>
      </c>
      <c r="W29" s="39">
        <v>1</v>
      </c>
    </row>
    <row r="30" spans="1:23" ht="13.8" x14ac:dyDescent="0.3">
      <c r="A30" s="40">
        <v>16</v>
      </c>
      <c r="B30" s="40" t="s">
        <v>50</v>
      </c>
      <c r="C30" s="39">
        <v>11.143000000000001</v>
      </c>
      <c r="D30" s="41">
        <v>47</v>
      </c>
      <c r="E30" s="42" t="s">
        <v>22</v>
      </c>
      <c r="F30" s="42" t="s">
        <v>22</v>
      </c>
      <c r="G30" s="39">
        <v>2</v>
      </c>
      <c r="H30" s="44">
        <v>4.2553191489361701</v>
      </c>
      <c r="I30" s="22">
        <v>0</v>
      </c>
      <c r="J30" s="22">
        <v>1</v>
      </c>
      <c r="K30" s="22">
        <v>1</v>
      </c>
      <c r="L30" s="45">
        <v>2</v>
      </c>
      <c r="M30" s="39">
        <v>0</v>
      </c>
      <c r="N30" s="22">
        <v>1</v>
      </c>
      <c r="O30" s="22">
        <v>1</v>
      </c>
      <c r="P30" s="43">
        <v>100</v>
      </c>
      <c r="Q30" s="39" t="s">
        <v>22</v>
      </c>
      <c r="R30" s="39" t="s">
        <v>22</v>
      </c>
      <c r="S30" s="39" t="s">
        <v>22</v>
      </c>
      <c r="T30" s="43" t="s">
        <v>22</v>
      </c>
      <c r="U30" s="39" t="s">
        <v>22</v>
      </c>
      <c r="V30" s="39" t="s">
        <v>22</v>
      </c>
      <c r="W30" s="39" t="s">
        <v>22</v>
      </c>
    </row>
    <row r="31" spans="1:23" ht="13.8" x14ac:dyDescent="0.3">
      <c r="A31" s="40">
        <v>17</v>
      </c>
      <c r="B31" s="40" t="s">
        <v>146</v>
      </c>
      <c r="C31" s="39">
        <v>58.542999999999999</v>
      </c>
      <c r="D31" s="41">
        <v>31</v>
      </c>
      <c r="E31" s="42">
        <v>34</v>
      </c>
      <c r="F31" s="43">
        <v>0.58076969065473238</v>
      </c>
      <c r="G31" s="39">
        <v>0</v>
      </c>
      <c r="H31" s="44">
        <v>0</v>
      </c>
      <c r="I31" s="22">
        <v>0</v>
      </c>
      <c r="J31" s="22">
        <v>0</v>
      </c>
      <c r="K31" s="22">
        <v>0</v>
      </c>
      <c r="L31" s="45">
        <v>0</v>
      </c>
      <c r="M31" s="39">
        <v>0</v>
      </c>
      <c r="N31" s="39">
        <v>0</v>
      </c>
      <c r="O31" s="39">
        <v>0</v>
      </c>
      <c r="P31" s="43">
        <v>0</v>
      </c>
      <c r="Q31" s="39">
        <v>1.02</v>
      </c>
      <c r="R31" s="45">
        <v>3.0000000000000004</v>
      </c>
      <c r="S31" s="39">
        <v>1</v>
      </c>
      <c r="T31" s="43">
        <v>2.9411764705882355</v>
      </c>
      <c r="U31" s="39">
        <v>0</v>
      </c>
      <c r="V31" s="39">
        <v>0</v>
      </c>
      <c r="W31" s="39">
        <v>1</v>
      </c>
    </row>
    <row r="32" spans="1:23" ht="13.8" x14ac:dyDescent="0.3">
      <c r="A32" s="40">
        <v>18</v>
      </c>
      <c r="B32" s="40" t="s">
        <v>51</v>
      </c>
      <c r="C32" s="39">
        <v>3.6579999999999999</v>
      </c>
      <c r="D32" s="41">
        <v>47</v>
      </c>
      <c r="E32" s="42">
        <v>89</v>
      </c>
      <c r="F32" s="43">
        <v>24.330235101148169</v>
      </c>
      <c r="G32" s="39">
        <v>7</v>
      </c>
      <c r="H32" s="44">
        <v>14.893617021276595</v>
      </c>
      <c r="I32" s="22">
        <v>1</v>
      </c>
      <c r="J32" s="22">
        <v>3</v>
      </c>
      <c r="K32" s="22">
        <v>3</v>
      </c>
      <c r="L32" s="45">
        <v>2</v>
      </c>
      <c r="M32" s="39">
        <v>0</v>
      </c>
      <c r="N32" s="22">
        <v>2</v>
      </c>
      <c r="O32" s="22">
        <v>0</v>
      </c>
      <c r="P32" s="43">
        <v>28.571428571428569</v>
      </c>
      <c r="Q32" s="39">
        <v>26.7</v>
      </c>
      <c r="R32" s="45">
        <v>30</v>
      </c>
      <c r="S32" s="39">
        <v>7</v>
      </c>
      <c r="T32" s="43">
        <v>7.8651685393258433</v>
      </c>
      <c r="U32" s="39">
        <v>1</v>
      </c>
      <c r="V32" s="39">
        <v>3</v>
      </c>
      <c r="W32" s="39">
        <v>3</v>
      </c>
    </row>
    <row r="33" spans="1:23" ht="13.8" x14ac:dyDescent="0.3">
      <c r="A33" s="40">
        <v>19</v>
      </c>
      <c r="B33" s="40" t="s">
        <v>52</v>
      </c>
      <c r="C33" s="39">
        <v>27.498000000000001</v>
      </c>
      <c r="D33" s="41">
        <v>31</v>
      </c>
      <c r="E33" s="42">
        <v>104</v>
      </c>
      <c r="F33" s="43">
        <v>3.7820932431449559</v>
      </c>
      <c r="G33" s="39">
        <v>0</v>
      </c>
      <c r="H33" s="44">
        <v>0</v>
      </c>
      <c r="I33" s="22">
        <v>0</v>
      </c>
      <c r="J33" s="22">
        <v>0</v>
      </c>
      <c r="K33" s="22">
        <v>0</v>
      </c>
      <c r="L33" s="45">
        <v>0</v>
      </c>
      <c r="M33" s="39">
        <v>0</v>
      </c>
      <c r="N33" s="22">
        <v>0</v>
      </c>
      <c r="O33" s="22">
        <v>0</v>
      </c>
      <c r="P33" s="43">
        <v>0</v>
      </c>
      <c r="Q33" s="39">
        <v>7.28</v>
      </c>
      <c r="R33" s="45">
        <v>7</v>
      </c>
      <c r="S33" s="39">
        <v>5</v>
      </c>
      <c r="T33" s="43">
        <v>4.8076923076923075</v>
      </c>
      <c r="U33" s="39">
        <v>0</v>
      </c>
      <c r="V33" s="39">
        <v>3</v>
      </c>
      <c r="W33" s="39">
        <v>2</v>
      </c>
    </row>
    <row r="34" spans="1:23" ht="13.8" x14ac:dyDescent="0.3">
      <c r="A34" s="40">
        <v>20</v>
      </c>
      <c r="B34" s="40" t="s">
        <v>53</v>
      </c>
      <c r="C34" s="39">
        <v>9.73</v>
      </c>
      <c r="D34" s="48">
        <v>45</v>
      </c>
      <c r="E34" s="42">
        <v>36</v>
      </c>
      <c r="F34" s="43">
        <v>3.699897225077081</v>
      </c>
      <c r="G34" s="38">
        <v>2</v>
      </c>
      <c r="H34" s="49">
        <v>4.4444444444444446</v>
      </c>
      <c r="I34" s="21">
        <v>0</v>
      </c>
      <c r="J34" s="21">
        <v>1</v>
      </c>
      <c r="K34" s="21">
        <v>1</v>
      </c>
      <c r="L34" s="46">
        <v>1</v>
      </c>
      <c r="M34" s="38">
        <v>0</v>
      </c>
      <c r="N34" s="38">
        <v>0</v>
      </c>
      <c r="O34" s="38">
        <v>1</v>
      </c>
      <c r="P34" s="58">
        <v>50</v>
      </c>
      <c r="Q34" s="39">
        <v>2.52</v>
      </c>
      <c r="R34" s="45">
        <v>7</v>
      </c>
      <c r="S34" s="39">
        <v>2</v>
      </c>
      <c r="T34" s="43">
        <v>5.5555555555555554</v>
      </c>
      <c r="U34" s="39">
        <v>0</v>
      </c>
      <c r="V34" s="39">
        <v>1</v>
      </c>
      <c r="W34" s="39">
        <v>1</v>
      </c>
    </row>
    <row r="35" spans="1:23" ht="14.4" customHeight="1" x14ac:dyDescent="0.3">
      <c r="A35" s="40">
        <v>21</v>
      </c>
      <c r="B35" s="40" t="s">
        <v>147</v>
      </c>
      <c r="C35" s="39">
        <v>4.79</v>
      </c>
      <c r="D35" s="48"/>
      <c r="E35" s="42" t="s">
        <v>22</v>
      </c>
      <c r="F35" s="43" t="s">
        <v>22</v>
      </c>
      <c r="G35" s="38"/>
      <c r="H35" s="49"/>
      <c r="I35" s="21"/>
      <c r="J35" s="21"/>
      <c r="K35" s="21"/>
      <c r="L35" s="46"/>
      <c r="M35" s="38"/>
      <c r="N35" s="38"/>
      <c r="O35" s="38"/>
      <c r="P35" s="58"/>
      <c r="Q35" s="39" t="s">
        <v>22</v>
      </c>
      <c r="R35" s="45" t="s">
        <v>22</v>
      </c>
      <c r="S35" s="39" t="s">
        <v>22</v>
      </c>
      <c r="T35" s="43" t="s">
        <v>22</v>
      </c>
      <c r="U35" s="39" t="s">
        <v>22</v>
      </c>
      <c r="V35" s="39" t="s">
        <v>22</v>
      </c>
      <c r="W35" s="39" t="s">
        <v>22</v>
      </c>
    </row>
    <row r="36" spans="1:23" ht="14.4" customHeight="1" x14ac:dyDescent="0.3">
      <c r="A36" s="40">
        <v>22</v>
      </c>
      <c r="B36" s="40" t="s">
        <v>148</v>
      </c>
      <c r="C36" s="39">
        <v>4.2789999999999999</v>
      </c>
      <c r="D36" s="48"/>
      <c r="E36" s="42" t="s">
        <v>22</v>
      </c>
      <c r="F36" s="43" t="s">
        <v>22</v>
      </c>
      <c r="G36" s="38"/>
      <c r="H36" s="49"/>
      <c r="I36" s="21"/>
      <c r="J36" s="21"/>
      <c r="K36" s="21"/>
      <c r="L36" s="46"/>
      <c r="M36" s="38"/>
      <c r="N36" s="38"/>
      <c r="O36" s="38"/>
      <c r="P36" s="58"/>
      <c r="Q36" s="39" t="s">
        <v>22</v>
      </c>
      <c r="R36" s="45" t="s">
        <v>22</v>
      </c>
      <c r="S36" s="39" t="s">
        <v>22</v>
      </c>
      <c r="T36" s="43" t="s">
        <v>22</v>
      </c>
      <c r="U36" s="39" t="s">
        <v>22</v>
      </c>
      <c r="V36" s="39" t="s">
        <v>22</v>
      </c>
      <c r="W36" s="39" t="s">
        <v>22</v>
      </c>
    </row>
    <row r="37" spans="1:23" ht="13.8" x14ac:dyDescent="0.3">
      <c r="A37" s="40">
        <v>23</v>
      </c>
      <c r="B37" s="40" t="s">
        <v>71</v>
      </c>
      <c r="C37" s="39">
        <v>5.2329999999999997</v>
      </c>
      <c r="D37" s="41">
        <v>64</v>
      </c>
      <c r="E37" s="42">
        <v>74</v>
      </c>
      <c r="F37" s="43">
        <v>14.141028090961209</v>
      </c>
      <c r="G37" s="39">
        <v>7</v>
      </c>
      <c r="H37" s="44">
        <v>10.9375</v>
      </c>
      <c r="I37" s="22">
        <v>1</v>
      </c>
      <c r="J37" s="22">
        <v>3</v>
      </c>
      <c r="K37" s="22">
        <v>3</v>
      </c>
      <c r="L37" s="45">
        <v>7</v>
      </c>
      <c r="M37" s="39">
        <v>1</v>
      </c>
      <c r="N37" s="22">
        <v>3</v>
      </c>
      <c r="O37" s="22">
        <v>3</v>
      </c>
      <c r="P37" s="43">
        <v>100</v>
      </c>
      <c r="Q37" s="39">
        <v>14.8</v>
      </c>
      <c r="R37" s="45">
        <v>20</v>
      </c>
      <c r="S37" s="39">
        <v>10</v>
      </c>
      <c r="T37" s="43">
        <v>13.513513513513512</v>
      </c>
      <c r="U37" s="39">
        <v>1</v>
      </c>
      <c r="V37" s="39">
        <v>6</v>
      </c>
      <c r="W37" s="39">
        <v>3</v>
      </c>
    </row>
    <row r="38" spans="1:23" ht="13.8" x14ac:dyDescent="0.3">
      <c r="A38" s="40">
        <v>24</v>
      </c>
      <c r="B38" s="40" t="s">
        <v>54</v>
      </c>
      <c r="C38" s="39">
        <v>21.19</v>
      </c>
      <c r="D38" s="41">
        <v>98</v>
      </c>
      <c r="E38" s="42">
        <v>114</v>
      </c>
      <c r="F38" s="43">
        <v>5.3798961774421894</v>
      </c>
      <c r="G38" s="39">
        <v>5</v>
      </c>
      <c r="H38" s="44">
        <v>5.1020408163265305</v>
      </c>
      <c r="I38" s="22">
        <v>0</v>
      </c>
      <c r="J38" s="22">
        <v>3</v>
      </c>
      <c r="K38" s="22">
        <v>2</v>
      </c>
      <c r="L38" s="45">
        <v>5</v>
      </c>
      <c r="M38" s="39">
        <v>0</v>
      </c>
      <c r="N38" s="22">
        <v>3</v>
      </c>
      <c r="O38" s="22">
        <v>2</v>
      </c>
      <c r="P38" s="43">
        <v>100</v>
      </c>
      <c r="Q38" s="39">
        <v>9.1199999999999992</v>
      </c>
      <c r="R38" s="45">
        <v>7.9999999999999991</v>
      </c>
      <c r="S38" s="39">
        <v>7</v>
      </c>
      <c r="T38" s="43">
        <v>6.140350877192982</v>
      </c>
      <c r="U38" s="39">
        <v>1</v>
      </c>
      <c r="V38" s="39">
        <v>3</v>
      </c>
      <c r="W38" s="39">
        <v>3</v>
      </c>
    </row>
    <row r="39" spans="1:23" ht="13.8" x14ac:dyDescent="0.3">
      <c r="A39" s="40">
        <v>25</v>
      </c>
      <c r="B39" s="40" t="s">
        <v>55</v>
      </c>
      <c r="C39" s="39">
        <v>24.7</v>
      </c>
      <c r="D39" s="41">
        <v>116</v>
      </c>
      <c r="E39" s="42">
        <v>99</v>
      </c>
      <c r="F39" s="43">
        <v>4.0080971659919031</v>
      </c>
      <c r="G39" s="39">
        <v>9</v>
      </c>
      <c r="H39" s="44">
        <v>7.7586206896551717</v>
      </c>
      <c r="I39" s="22">
        <v>1</v>
      </c>
      <c r="J39" s="22">
        <v>5</v>
      </c>
      <c r="K39" s="22">
        <v>3</v>
      </c>
      <c r="L39" s="45">
        <v>9</v>
      </c>
      <c r="M39" s="39">
        <v>1</v>
      </c>
      <c r="N39" s="22">
        <v>5</v>
      </c>
      <c r="O39" s="22">
        <v>3</v>
      </c>
      <c r="P39" s="43">
        <v>100</v>
      </c>
      <c r="Q39" s="39">
        <v>7.92</v>
      </c>
      <c r="R39" s="45">
        <v>8</v>
      </c>
      <c r="S39" s="39">
        <v>7</v>
      </c>
      <c r="T39" s="43">
        <v>7.0707070707070709</v>
      </c>
      <c r="U39" s="39">
        <v>1</v>
      </c>
      <c r="V39" s="39">
        <v>3</v>
      </c>
      <c r="W39" s="39">
        <v>3</v>
      </c>
    </row>
    <row r="40" spans="1:23" ht="13.8" x14ac:dyDescent="0.3">
      <c r="A40" s="40">
        <v>26</v>
      </c>
      <c r="B40" s="40" t="s">
        <v>56</v>
      </c>
      <c r="C40" s="39">
        <v>40.472000000000001</v>
      </c>
      <c r="D40" s="41">
        <v>105</v>
      </c>
      <c r="E40" s="42">
        <v>119</v>
      </c>
      <c r="F40" s="43">
        <v>2.9403044079857676</v>
      </c>
      <c r="G40" s="39">
        <v>5</v>
      </c>
      <c r="H40" s="44">
        <v>4.7619047619047619</v>
      </c>
      <c r="I40" s="22">
        <v>0</v>
      </c>
      <c r="J40" s="22">
        <v>3</v>
      </c>
      <c r="K40" s="22">
        <v>2</v>
      </c>
      <c r="L40" s="45">
        <v>5</v>
      </c>
      <c r="M40" s="39">
        <v>0</v>
      </c>
      <c r="N40" s="22">
        <v>3</v>
      </c>
      <c r="O40" s="22">
        <v>2</v>
      </c>
      <c r="P40" s="43">
        <v>100</v>
      </c>
      <c r="Q40" s="39">
        <v>8.33</v>
      </c>
      <c r="R40" s="45">
        <v>7</v>
      </c>
      <c r="S40" s="39">
        <v>6</v>
      </c>
      <c r="T40" s="43">
        <v>5.0420168067226889</v>
      </c>
      <c r="U40" s="39">
        <v>0</v>
      </c>
      <c r="V40" s="39">
        <v>3</v>
      </c>
      <c r="W40" s="39">
        <v>3</v>
      </c>
    </row>
    <row r="41" spans="1:23" ht="13.8" x14ac:dyDescent="0.3">
      <c r="A41" s="40">
        <v>27</v>
      </c>
      <c r="B41" s="40" t="s">
        <v>57</v>
      </c>
      <c r="C41" s="39">
        <v>12.4</v>
      </c>
      <c r="D41" s="41">
        <v>72</v>
      </c>
      <c r="E41" s="42">
        <v>79</v>
      </c>
      <c r="F41" s="43">
        <v>6.370967741935484</v>
      </c>
      <c r="G41" s="39">
        <v>3</v>
      </c>
      <c r="H41" s="44">
        <v>4.1666666666666661</v>
      </c>
      <c r="I41" s="22">
        <v>0</v>
      </c>
      <c r="J41" s="22">
        <v>2</v>
      </c>
      <c r="K41" s="22">
        <v>1</v>
      </c>
      <c r="L41" s="45">
        <v>3</v>
      </c>
      <c r="M41" s="39">
        <v>0</v>
      </c>
      <c r="N41" s="39">
        <v>2</v>
      </c>
      <c r="O41" s="39">
        <v>1</v>
      </c>
      <c r="P41" s="43">
        <v>100</v>
      </c>
      <c r="Q41" s="39">
        <v>7.9</v>
      </c>
      <c r="R41" s="45">
        <v>10.000000000000002</v>
      </c>
      <c r="S41" s="39">
        <v>4</v>
      </c>
      <c r="T41" s="43">
        <v>5.0632911392405067</v>
      </c>
      <c r="U41" s="39">
        <v>0</v>
      </c>
      <c r="V41" s="39">
        <v>2</v>
      </c>
      <c r="W41" s="39">
        <v>2</v>
      </c>
    </row>
    <row r="42" spans="1:23" ht="13.8" x14ac:dyDescent="0.3">
      <c r="A42" s="40">
        <v>28</v>
      </c>
      <c r="B42" s="40" t="s">
        <v>58</v>
      </c>
      <c r="C42" s="39">
        <v>126.593</v>
      </c>
      <c r="D42" s="41">
        <v>334</v>
      </c>
      <c r="E42" s="42">
        <v>56</v>
      </c>
      <c r="F42" s="43">
        <v>0.44236253189354863</v>
      </c>
      <c r="G42" s="39">
        <v>2</v>
      </c>
      <c r="H42" s="44">
        <v>0.59880239520958078</v>
      </c>
      <c r="I42" s="22">
        <v>0</v>
      </c>
      <c r="J42" s="22">
        <v>1</v>
      </c>
      <c r="K42" s="22">
        <v>1</v>
      </c>
      <c r="L42" s="45">
        <v>2</v>
      </c>
      <c r="M42" s="39">
        <v>0</v>
      </c>
      <c r="N42" s="39">
        <v>1</v>
      </c>
      <c r="O42" s="39">
        <v>1</v>
      </c>
      <c r="P42" s="43">
        <v>100</v>
      </c>
      <c r="Q42" s="39">
        <v>1.68</v>
      </c>
      <c r="R42" s="45">
        <v>3</v>
      </c>
      <c r="S42" s="39">
        <v>1</v>
      </c>
      <c r="T42" s="43">
        <v>1.7857142857142858</v>
      </c>
      <c r="U42" s="39">
        <v>0</v>
      </c>
      <c r="V42" s="39">
        <v>0</v>
      </c>
      <c r="W42" s="39">
        <v>1</v>
      </c>
    </row>
    <row r="43" spans="1:23" ht="13.8" x14ac:dyDescent="0.3">
      <c r="A43" s="40">
        <v>29</v>
      </c>
      <c r="B43" s="40" t="s">
        <v>59</v>
      </c>
      <c r="C43" s="39">
        <v>35.591000000000001</v>
      </c>
      <c r="D43" s="41">
        <v>69</v>
      </c>
      <c r="E43" s="42">
        <v>111</v>
      </c>
      <c r="F43" s="43">
        <v>3.1187659801635244</v>
      </c>
      <c r="G43" s="39">
        <v>3</v>
      </c>
      <c r="H43" s="44">
        <v>4.3478260869565215</v>
      </c>
      <c r="I43" s="22">
        <v>0</v>
      </c>
      <c r="J43" s="22">
        <v>2</v>
      </c>
      <c r="K43" s="22">
        <v>1</v>
      </c>
      <c r="L43" s="45">
        <v>3</v>
      </c>
      <c r="M43" s="39">
        <v>0</v>
      </c>
      <c r="N43" s="22">
        <v>2</v>
      </c>
      <c r="O43" s="22">
        <v>1</v>
      </c>
      <c r="P43" s="43">
        <v>100</v>
      </c>
      <c r="Q43" s="39">
        <v>7.77</v>
      </c>
      <c r="R43" s="45">
        <v>7</v>
      </c>
      <c r="S43" s="39">
        <v>5</v>
      </c>
      <c r="T43" s="43">
        <v>4.5045045045045047</v>
      </c>
      <c r="U43" s="39">
        <v>0</v>
      </c>
      <c r="V43" s="39">
        <v>3</v>
      </c>
      <c r="W43" s="39">
        <v>2</v>
      </c>
    </row>
    <row r="44" spans="1:23" ht="13.8" x14ac:dyDescent="0.3">
      <c r="A44" s="40">
        <v>30</v>
      </c>
      <c r="B44" s="40" t="s">
        <v>60</v>
      </c>
      <c r="C44" s="39">
        <v>20.420000000000002</v>
      </c>
      <c r="D44" s="41">
        <v>101</v>
      </c>
      <c r="E44" s="42">
        <v>88</v>
      </c>
      <c r="F44" s="43">
        <v>4.3095004897159646</v>
      </c>
      <c r="G44" s="39">
        <v>8</v>
      </c>
      <c r="H44" s="44">
        <v>7.9207920792079207</v>
      </c>
      <c r="I44" s="22">
        <v>0</v>
      </c>
      <c r="J44" s="22">
        <v>0</v>
      </c>
      <c r="K44" s="22">
        <v>0</v>
      </c>
      <c r="L44" s="45">
        <v>8</v>
      </c>
      <c r="M44" s="39">
        <v>0</v>
      </c>
      <c r="N44" s="39">
        <v>4</v>
      </c>
      <c r="O44" s="39">
        <v>4</v>
      </c>
      <c r="P44" s="43">
        <v>100</v>
      </c>
      <c r="Q44" s="39">
        <v>7.04</v>
      </c>
      <c r="R44" s="45">
        <v>8</v>
      </c>
      <c r="S44" s="39">
        <v>6</v>
      </c>
      <c r="T44" s="43">
        <v>6.8181818181818183</v>
      </c>
      <c r="U44" s="39">
        <v>0</v>
      </c>
      <c r="V44" s="39">
        <v>3</v>
      </c>
      <c r="W44" s="39">
        <v>3</v>
      </c>
    </row>
    <row r="45" spans="1:23" ht="13.8" x14ac:dyDescent="0.3">
      <c r="A45" s="40">
        <v>31</v>
      </c>
      <c r="B45" s="40" t="s">
        <v>61</v>
      </c>
      <c r="C45" s="39">
        <v>9.7080000000000002</v>
      </c>
      <c r="D45" s="41">
        <v>58</v>
      </c>
      <c r="E45" s="42">
        <v>63</v>
      </c>
      <c r="F45" s="43">
        <v>6.4894932014833122</v>
      </c>
      <c r="G45" s="39">
        <v>4</v>
      </c>
      <c r="H45" s="44">
        <v>6.8965517241379306</v>
      </c>
      <c r="I45" s="22">
        <v>0</v>
      </c>
      <c r="J45" s="22">
        <v>2</v>
      </c>
      <c r="K45" s="22">
        <v>2</v>
      </c>
      <c r="L45" s="45">
        <v>4</v>
      </c>
      <c r="M45" s="39">
        <v>0</v>
      </c>
      <c r="N45" s="39">
        <v>2</v>
      </c>
      <c r="O45" s="39">
        <v>2</v>
      </c>
      <c r="P45" s="43">
        <v>100</v>
      </c>
      <c r="Q45" s="39">
        <v>6.3</v>
      </c>
      <c r="R45" s="45">
        <v>10</v>
      </c>
      <c r="S45" s="39">
        <v>4</v>
      </c>
      <c r="T45" s="43">
        <v>6.3492063492063489</v>
      </c>
      <c r="U45" s="39">
        <v>0</v>
      </c>
      <c r="V45" s="39">
        <v>2</v>
      </c>
      <c r="W45" s="39">
        <v>2</v>
      </c>
    </row>
    <row r="46" spans="1:23" ht="13.8" x14ac:dyDescent="0.3">
      <c r="A46" s="40">
        <v>32</v>
      </c>
      <c r="B46" s="40" t="s">
        <v>149</v>
      </c>
      <c r="C46" s="39">
        <v>27.584</v>
      </c>
      <c r="D46" s="48">
        <v>79</v>
      </c>
      <c r="E46" s="42">
        <v>36</v>
      </c>
      <c r="F46" s="43">
        <v>1.3051044083526682</v>
      </c>
      <c r="G46" s="38">
        <v>2</v>
      </c>
      <c r="H46" s="49">
        <v>2.5316455696202533</v>
      </c>
      <c r="I46" s="21">
        <v>0</v>
      </c>
      <c r="J46" s="21">
        <v>1</v>
      </c>
      <c r="K46" s="21">
        <v>1</v>
      </c>
      <c r="L46" s="46">
        <v>2</v>
      </c>
      <c r="M46" s="38">
        <v>0</v>
      </c>
      <c r="N46" s="38">
        <v>1</v>
      </c>
      <c r="O46" s="38">
        <v>1</v>
      </c>
      <c r="P46" s="58">
        <v>100</v>
      </c>
      <c r="Q46" s="39">
        <v>1.8</v>
      </c>
      <c r="R46" s="45">
        <v>5</v>
      </c>
      <c r="S46" s="39">
        <v>1</v>
      </c>
      <c r="T46" s="43">
        <v>2.7777777777777777</v>
      </c>
      <c r="U46" s="39">
        <v>0</v>
      </c>
      <c r="V46" s="39">
        <v>0</v>
      </c>
      <c r="W46" s="39">
        <v>1</v>
      </c>
    </row>
    <row r="47" spans="1:23" ht="14.4" customHeight="1" x14ac:dyDescent="0.3">
      <c r="A47" s="40">
        <v>33</v>
      </c>
      <c r="B47" s="40" t="s">
        <v>150</v>
      </c>
      <c r="C47" s="39">
        <v>32.457000000000001</v>
      </c>
      <c r="D47" s="48"/>
      <c r="E47" s="42">
        <v>38</v>
      </c>
      <c r="F47" s="43">
        <v>1.1707798009674337</v>
      </c>
      <c r="G47" s="38"/>
      <c r="H47" s="49"/>
      <c r="I47" s="21"/>
      <c r="J47" s="21"/>
      <c r="K47" s="21"/>
      <c r="L47" s="46"/>
      <c r="M47" s="38"/>
      <c r="N47" s="38"/>
      <c r="O47" s="38"/>
      <c r="P47" s="58"/>
      <c r="Q47" s="39">
        <v>1.9</v>
      </c>
      <c r="R47" s="45">
        <v>5</v>
      </c>
      <c r="S47" s="39">
        <v>1</v>
      </c>
      <c r="T47" s="43">
        <v>2.6315789473684212</v>
      </c>
      <c r="U47" s="39">
        <v>0</v>
      </c>
      <c r="V47" s="39">
        <v>0</v>
      </c>
      <c r="W47" s="39">
        <v>1</v>
      </c>
    </row>
    <row r="48" spans="1:23" ht="13.8" x14ac:dyDescent="0.3">
      <c r="A48" s="40">
        <v>34</v>
      </c>
      <c r="B48" s="40" t="s">
        <v>151</v>
      </c>
      <c r="C48" s="39">
        <v>27.771000000000001</v>
      </c>
      <c r="D48" s="41">
        <v>36</v>
      </c>
      <c r="E48" s="42">
        <v>68</v>
      </c>
      <c r="F48" s="43">
        <v>2.4485974577796981</v>
      </c>
      <c r="G48" s="39">
        <v>1</v>
      </c>
      <c r="H48" s="44">
        <v>2.7777777777777777</v>
      </c>
      <c r="I48" s="22">
        <v>0</v>
      </c>
      <c r="J48" s="22">
        <v>0</v>
      </c>
      <c r="K48" s="22">
        <v>1</v>
      </c>
      <c r="L48" s="45">
        <v>1</v>
      </c>
      <c r="M48" s="39">
        <v>0</v>
      </c>
      <c r="N48" s="22">
        <v>0</v>
      </c>
      <c r="O48" s="22">
        <v>1</v>
      </c>
      <c r="P48" s="43">
        <v>100</v>
      </c>
      <c r="Q48" s="39">
        <v>4.76</v>
      </c>
      <c r="R48" s="45">
        <v>7</v>
      </c>
      <c r="S48" s="39">
        <v>3</v>
      </c>
      <c r="T48" s="43">
        <v>4.4117647058823533</v>
      </c>
      <c r="U48" s="39">
        <v>0</v>
      </c>
      <c r="V48" s="39">
        <v>2</v>
      </c>
      <c r="W48" s="39">
        <v>1</v>
      </c>
    </row>
    <row r="49" spans="1:23" ht="13.8" x14ac:dyDescent="0.3">
      <c r="A49" s="40">
        <v>35</v>
      </c>
      <c r="B49" s="40" t="s">
        <v>152</v>
      </c>
      <c r="C49" s="39">
        <v>149.81299999999999</v>
      </c>
      <c r="D49" s="41">
        <v>100</v>
      </c>
      <c r="E49" s="42">
        <v>106</v>
      </c>
      <c r="F49" s="43">
        <v>0.70754874410097923</v>
      </c>
      <c r="G49" s="39">
        <v>2</v>
      </c>
      <c r="H49" s="44">
        <v>2</v>
      </c>
      <c r="I49" s="22">
        <v>0</v>
      </c>
      <c r="J49" s="22">
        <v>1</v>
      </c>
      <c r="K49" s="22">
        <v>1</v>
      </c>
      <c r="L49" s="45">
        <v>0</v>
      </c>
      <c r="M49" s="39">
        <v>0</v>
      </c>
      <c r="N49" s="39">
        <v>0</v>
      </c>
      <c r="O49" s="39">
        <v>0</v>
      </c>
      <c r="P49" s="43">
        <v>0</v>
      </c>
      <c r="Q49" s="39">
        <v>3.18</v>
      </c>
      <c r="R49" s="45">
        <v>3</v>
      </c>
      <c r="S49" s="39">
        <v>3</v>
      </c>
      <c r="T49" s="43">
        <v>2.8301886792452828</v>
      </c>
      <c r="U49" s="39">
        <v>0</v>
      </c>
      <c r="V49" s="39">
        <v>2</v>
      </c>
      <c r="W49" s="39">
        <v>1</v>
      </c>
    </row>
    <row r="50" spans="1:23" ht="13.8" x14ac:dyDescent="0.3">
      <c r="A50" s="40">
        <v>36</v>
      </c>
      <c r="B50" s="40" t="s">
        <v>153</v>
      </c>
      <c r="C50" s="39">
        <v>23.419</v>
      </c>
      <c r="D50" s="41">
        <v>17</v>
      </c>
      <c r="E50" s="42">
        <v>59</v>
      </c>
      <c r="F50" s="43">
        <v>2.5193219181006876</v>
      </c>
      <c r="G50" s="39">
        <v>0</v>
      </c>
      <c r="H50" s="44">
        <v>0</v>
      </c>
      <c r="I50" s="22">
        <v>0</v>
      </c>
      <c r="J50" s="22">
        <v>0</v>
      </c>
      <c r="K50" s="22">
        <v>0</v>
      </c>
      <c r="L50" s="45">
        <v>0</v>
      </c>
      <c r="M50" s="39">
        <v>0</v>
      </c>
      <c r="N50" s="22">
        <v>0</v>
      </c>
      <c r="O50" s="22">
        <v>0</v>
      </c>
      <c r="P50" s="43">
        <v>0</v>
      </c>
      <c r="Q50" s="39">
        <v>4.13</v>
      </c>
      <c r="R50" s="45">
        <v>6.9999999999999991</v>
      </c>
      <c r="S50" s="39">
        <v>4</v>
      </c>
      <c r="T50" s="43">
        <v>6.7796610169491522</v>
      </c>
      <c r="U50" s="39">
        <v>0</v>
      </c>
      <c r="V50" s="39">
        <v>2</v>
      </c>
      <c r="W50" s="39">
        <v>2</v>
      </c>
    </row>
    <row r="51" spans="1:23" ht="13.8" x14ac:dyDescent="0.3">
      <c r="A51" s="40">
        <v>37</v>
      </c>
      <c r="B51" s="40" t="s">
        <v>154</v>
      </c>
      <c r="C51" s="39">
        <v>15.317</v>
      </c>
      <c r="D51" s="41">
        <v>89</v>
      </c>
      <c r="E51" s="42">
        <v>92</v>
      </c>
      <c r="F51" s="43">
        <v>6.0063981197362404</v>
      </c>
      <c r="G51" s="39">
        <v>2</v>
      </c>
      <c r="H51" s="44">
        <v>2.2471910112359552</v>
      </c>
      <c r="I51" s="22">
        <v>0</v>
      </c>
      <c r="J51" s="22">
        <v>1</v>
      </c>
      <c r="K51" s="22">
        <v>1</v>
      </c>
      <c r="L51" s="45">
        <v>1</v>
      </c>
      <c r="M51" s="39">
        <v>0</v>
      </c>
      <c r="N51" s="39">
        <v>1</v>
      </c>
      <c r="O51" s="39">
        <v>0</v>
      </c>
      <c r="P51" s="43">
        <v>50</v>
      </c>
      <c r="Q51" s="39">
        <v>9.1999999999999993</v>
      </c>
      <c r="R51" s="45">
        <v>9.9999999999999982</v>
      </c>
      <c r="S51" s="39">
        <v>3</v>
      </c>
      <c r="T51" s="43">
        <v>3.2608695652173911</v>
      </c>
      <c r="U51" s="39">
        <v>0</v>
      </c>
      <c r="V51" s="39">
        <v>2</v>
      </c>
      <c r="W51" s="39">
        <v>1</v>
      </c>
    </row>
    <row r="52" spans="1:23" ht="13.8" x14ac:dyDescent="0.3">
      <c r="A52" s="40">
        <v>38</v>
      </c>
      <c r="B52" s="40" t="s">
        <v>62</v>
      </c>
      <c r="C52" s="39">
        <v>6.9710000000000001</v>
      </c>
      <c r="D52" s="41">
        <v>54</v>
      </c>
      <c r="E52" s="42">
        <v>60</v>
      </c>
      <c r="F52" s="43">
        <v>8.6070865012193369</v>
      </c>
      <c r="G52" s="39">
        <v>5</v>
      </c>
      <c r="H52" s="44">
        <v>9.2592592592592595</v>
      </c>
      <c r="I52" s="22">
        <v>0</v>
      </c>
      <c r="J52" s="22">
        <v>3</v>
      </c>
      <c r="K52" s="22">
        <v>2</v>
      </c>
      <c r="L52" s="45">
        <v>5</v>
      </c>
      <c r="M52" s="39">
        <v>0</v>
      </c>
      <c r="N52" s="22">
        <v>3</v>
      </c>
      <c r="O52" s="22">
        <v>2</v>
      </c>
      <c r="P52" s="43">
        <v>100</v>
      </c>
      <c r="Q52" s="39">
        <v>7.2</v>
      </c>
      <c r="R52" s="45">
        <v>12</v>
      </c>
      <c r="S52" s="39">
        <v>7</v>
      </c>
      <c r="T52" s="43">
        <v>11.666666666666668</v>
      </c>
      <c r="U52" s="39">
        <v>1</v>
      </c>
      <c r="V52" s="39">
        <v>3</v>
      </c>
      <c r="W52" s="39">
        <v>3</v>
      </c>
    </row>
    <row r="53" spans="1:23" ht="13.8" x14ac:dyDescent="0.3">
      <c r="A53" s="40">
        <v>39</v>
      </c>
      <c r="B53" s="40" t="s">
        <v>63</v>
      </c>
      <c r="C53" s="39">
        <v>30.200000000000003</v>
      </c>
      <c r="D53" s="41">
        <v>224</v>
      </c>
      <c r="E53" s="42">
        <v>203</v>
      </c>
      <c r="F53" s="43">
        <v>6.7218543046357606</v>
      </c>
      <c r="G53" s="39">
        <v>6</v>
      </c>
      <c r="H53" s="44">
        <v>2.6785714285714288</v>
      </c>
      <c r="I53" s="22">
        <v>0</v>
      </c>
      <c r="J53" s="22">
        <v>3</v>
      </c>
      <c r="K53" s="22">
        <v>3</v>
      </c>
      <c r="L53" s="45">
        <v>6</v>
      </c>
      <c r="M53" s="39">
        <v>0</v>
      </c>
      <c r="N53" s="22">
        <v>3</v>
      </c>
      <c r="O53" s="22">
        <v>3</v>
      </c>
      <c r="P53" s="43">
        <v>100</v>
      </c>
      <c r="Q53" s="39">
        <v>20.3</v>
      </c>
      <c r="R53" s="45">
        <v>10</v>
      </c>
      <c r="S53" s="39">
        <v>9</v>
      </c>
      <c r="T53" s="43">
        <v>4.4334975369458132</v>
      </c>
      <c r="U53" s="39">
        <v>0</v>
      </c>
      <c r="V53" s="39">
        <v>6</v>
      </c>
      <c r="W53" s="39">
        <v>3</v>
      </c>
    </row>
    <row r="54" spans="1:23" ht="13.8" x14ac:dyDescent="0.3">
      <c r="A54" s="40">
        <v>40</v>
      </c>
      <c r="B54" s="40" t="s">
        <v>64</v>
      </c>
      <c r="C54" s="39">
        <v>9.673</v>
      </c>
      <c r="D54" s="41">
        <v>58</v>
      </c>
      <c r="E54" s="42">
        <v>76</v>
      </c>
      <c r="F54" s="43">
        <v>7.856921327406182</v>
      </c>
      <c r="G54" s="39">
        <v>4</v>
      </c>
      <c r="H54" s="44">
        <v>6.8965517241379306</v>
      </c>
      <c r="I54" s="22">
        <v>0</v>
      </c>
      <c r="J54" s="22">
        <v>2</v>
      </c>
      <c r="K54" s="22">
        <v>2</v>
      </c>
      <c r="L54" s="45">
        <v>4</v>
      </c>
      <c r="M54" s="39">
        <v>0</v>
      </c>
      <c r="N54" s="22">
        <v>2</v>
      </c>
      <c r="O54" s="22">
        <v>2</v>
      </c>
      <c r="P54" s="43">
        <v>100</v>
      </c>
      <c r="Q54" s="39">
        <v>7.6</v>
      </c>
      <c r="R54" s="45">
        <v>10</v>
      </c>
      <c r="S54" s="39">
        <v>7</v>
      </c>
      <c r="T54" s="43">
        <v>9.2105263157894743</v>
      </c>
      <c r="U54" s="39">
        <v>1</v>
      </c>
      <c r="V54" s="39">
        <v>3</v>
      </c>
      <c r="W54" s="39">
        <v>3</v>
      </c>
    </row>
    <row r="55" spans="1:23" ht="13.8" x14ac:dyDescent="0.3">
      <c r="A55" s="40">
        <v>41</v>
      </c>
      <c r="B55" s="40" t="s">
        <v>65</v>
      </c>
      <c r="C55" s="39">
        <v>33.602000000000004</v>
      </c>
      <c r="D55" s="41">
        <v>126</v>
      </c>
      <c r="E55" s="42">
        <v>146</v>
      </c>
      <c r="F55" s="43">
        <v>4.344979465508005</v>
      </c>
      <c r="G55" s="39">
        <v>9</v>
      </c>
      <c r="H55" s="44">
        <v>7.1428571428571423</v>
      </c>
      <c r="I55" s="22">
        <v>1</v>
      </c>
      <c r="J55" s="22">
        <v>5</v>
      </c>
      <c r="K55" s="22">
        <v>3</v>
      </c>
      <c r="L55" s="45">
        <v>9</v>
      </c>
      <c r="M55" s="39">
        <v>1</v>
      </c>
      <c r="N55" s="22">
        <v>5</v>
      </c>
      <c r="O55" s="22">
        <v>3</v>
      </c>
      <c r="P55" s="43">
        <v>100</v>
      </c>
      <c r="Q55" s="39">
        <v>11.68</v>
      </c>
      <c r="R55" s="45">
        <v>7.9999999999999991</v>
      </c>
      <c r="S55" s="39">
        <v>7</v>
      </c>
      <c r="T55" s="43">
        <v>4.7945205479452051</v>
      </c>
      <c r="U55" s="39">
        <v>1</v>
      </c>
      <c r="V55" s="39">
        <v>3</v>
      </c>
      <c r="W55" s="39">
        <v>3</v>
      </c>
    </row>
    <row r="56" spans="1:23" ht="13.8" x14ac:dyDescent="0.3">
      <c r="A56" s="40">
        <v>42</v>
      </c>
      <c r="B56" s="40" t="s">
        <v>66</v>
      </c>
      <c r="C56" s="39">
        <v>24.445</v>
      </c>
      <c r="D56" s="41">
        <v>163</v>
      </c>
      <c r="E56" s="42">
        <v>182</v>
      </c>
      <c r="F56" s="43">
        <v>7.4452853344242174</v>
      </c>
      <c r="G56" s="39">
        <v>4</v>
      </c>
      <c r="H56" s="44">
        <v>2.4539877300613497</v>
      </c>
      <c r="I56" s="22">
        <v>0</v>
      </c>
      <c r="J56" s="22">
        <v>2</v>
      </c>
      <c r="K56" s="22">
        <v>2</v>
      </c>
      <c r="L56" s="45">
        <v>3</v>
      </c>
      <c r="M56" s="39">
        <v>0</v>
      </c>
      <c r="N56" s="39">
        <v>1</v>
      </c>
      <c r="O56" s="39">
        <v>2</v>
      </c>
      <c r="P56" s="43">
        <v>75</v>
      </c>
      <c r="Q56" s="39">
        <v>18.2</v>
      </c>
      <c r="R56" s="45">
        <v>10</v>
      </c>
      <c r="S56" s="39">
        <v>8</v>
      </c>
      <c r="T56" s="43">
        <v>4.395604395604396</v>
      </c>
      <c r="U56" s="39">
        <v>1</v>
      </c>
      <c r="V56" s="39">
        <v>4</v>
      </c>
      <c r="W56" s="39">
        <v>3</v>
      </c>
    </row>
    <row r="57" spans="1:23" ht="13.8" x14ac:dyDescent="0.3">
      <c r="A57" s="40">
        <v>43</v>
      </c>
      <c r="B57" s="40" t="s">
        <v>155</v>
      </c>
      <c r="C57" s="39">
        <v>110.214</v>
      </c>
      <c r="D57" s="41">
        <v>61</v>
      </c>
      <c r="E57" s="42">
        <v>64</v>
      </c>
      <c r="F57" s="43">
        <v>0.58068847877765073</v>
      </c>
      <c r="G57" s="39">
        <v>1</v>
      </c>
      <c r="H57" s="44">
        <v>1.639344262295082</v>
      </c>
      <c r="I57" s="22">
        <v>0</v>
      </c>
      <c r="J57" s="22">
        <v>0</v>
      </c>
      <c r="K57" s="22">
        <v>1</v>
      </c>
      <c r="L57" s="45">
        <v>1</v>
      </c>
      <c r="M57" s="39">
        <v>0</v>
      </c>
      <c r="N57" s="39">
        <v>0</v>
      </c>
      <c r="O57" s="39">
        <v>1</v>
      </c>
      <c r="P57" s="43">
        <v>100</v>
      </c>
      <c r="Q57" s="39">
        <v>1.92</v>
      </c>
      <c r="R57" s="45">
        <v>3</v>
      </c>
      <c r="S57" s="39">
        <v>1</v>
      </c>
      <c r="T57" s="43">
        <v>1.5625</v>
      </c>
      <c r="U57" s="39">
        <v>0</v>
      </c>
      <c r="V57" s="39">
        <v>0</v>
      </c>
      <c r="W57" s="39">
        <v>1</v>
      </c>
    </row>
    <row r="58" spans="1:23" ht="13.8" x14ac:dyDescent="0.3">
      <c r="A58" s="40">
        <v>44</v>
      </c>
      <c r="B58" s="40" t="s">
        <v>67</v>
      </c>
      <c r="C58" s="39">
        <v>8.6</v>
      </c>
      <c r="D58" s="41">
        <v>73</v>
      </c>
      <c r="E58" s="42">
        <v>80</v>
      </c>
      <c r="F58" s="43">
        <v>9.3023255813953494</v>
      </c>
      <c r="G58" s="39">
        <v>3</v>
      </c>
      <c r="H58" s="44">
        <v>4.10958904109589</v>
      </c>
      <c r="I58" s="22">
        <v>0</v>
      </c>
      <c r="J58" s="22">
        <v>2</v>
      </c>
      <c r="K58" s="22">
        <v>1</v>
      </c>
      <c r="L58" s="45">
        <v>3</v>
      </c>
      <c r="M58" s="39">
        <v>0</v>
      </c>
      <c r="N58" s="22">
        <v>2</v>
      </c>
      <c r="O58" s="22">
        <v>1</v>
      </c>
      <c r="P58" s="43">
        <v>100</v>
      </c>
      <c r="Q58" s="39">
        <v>9.6</v>
      </c>
      <c r="R58" s="45">
        <v>12</v>
      </c>
      <c r="S58" s="39">
        <v>7</v>
      </c>
      <c r="T58" s="43">
        <v>8.75</v>
      </c>
      <c r="U58" s="39">
        <v>1</v>
      </c>
      <c r="V58" s="39">
        <v>3</v>
      </c>
      <c r="W58" s="39">
        <v>3</v>
      </c>
    </row>
    <row r="59" spans="1:23" ht="13.8" x14ac:dyDescent="0.3">
      <c r="A59" s="40">
        <v>45</v>
      </c>
      <c r="B59" s="40" t="s">
        <v>68</v>
      </c>
      <c r="C59" s="39">
        <v>18.245999999999999</v>
      </c>
      <c r="D59" s="41">
        <v>52</v>
      </c>
      <c r="E59" s="42">
        <v>66</v>
      </c>
      <c r="F59" s="43">
        <v>3.6172311739559357</v>
      </c>
      <c r="G59" s="39">
        <v>3</v>
      </c>
      <c r="H59" s="44">
        <v>5.7692307692307692</v>
      </c>
      <c r="I59" s="22">
        <v>0</v>
      </c>
      <c r="J59" s="22">
        <v>2</v>
      </c>
      <c r="K59" s="22">
        <v>1</v>
      </c>
      <c r="L59" s="45">
        <v>3</v>
      </c>
      <c r="M59" s="39">
        <v>0</v>
      </c>
      <c r="N59" s="22">
        <v>2</v>
      </c>
      <c r="O59" s="22">
        <v>1</v>
      </c>
      <c r="P59" s="43">
        <v>100</v>
      </c>
      <c r="Q59" s="39">
        <v>4.62</v>
      </c>
      <c r="R59" s="45">
        <v>7</v>
      </c>
      <c r="S59" s="39">
        <v>4</v>
      </c>
      <c r="T59" s="43">
        <v>6.0606060606060606</v>
      </c>
      <c r="U59" s="39">
        <v>0</v>
      </c>
      <c r="V59" s="39">
        <v>2</v>
      </c>
      <c r="W59" s="39">
        <v>2</v>
      </c>
    </row>
    <row r="60" spans="1:23" ht="13.8" x14ac:dyDescent="0.3">
      <c r="A60" s="40">
        <v>46</v>
      </c>
      <c r="B60" s="40" t="s">
        <v>156</v>
      </c>
      <c r="C60" s="39">
        <v>26.181000000000001</v>
      </c>
      <c r="D60" s="41">
        <v>21</v>
      </c>
      <c r="E60" s="42">
        <v>40</v>
      </c>
      <c r="F60" s="43">
        <v>1.5278255223253503</v>
      </c>
      <c r="G60" s="39">
        <v>0</v>
      </c>
      <c r="H60" s="44">
        <v>0</v>
      </c>
      <c r="I60" s="22">
        <v>0</v>
      </c>
      <c r="J60" s="22">
        <v>0</v>
      </c>
      <c r="K60" s="22">
        <v>0</v>
      </c>
      <c r="L60" s="45">
        <v>0</v>
      </c>
      <c r="M60" s="39">
        <v>0</v>
      </c>
      <c r="N60" s="22">
        <v>0</v>
      </c>
      <c r="O60" s="22">
        <v>0</v>
      </c>
      <c r="P60" s="43">
        <v>0</v>
      </c>
      <c r="Q60" s="39">
        <v>2</v>
      </c>
      <c r="R60" s="45">
        <v>5</v>
      </c>
      <c r="S60" s="39">
        <v>2</v>
      </c>
      <c r="T60" s="43">
        <v>5</v>
      </c>
      <c r="U60" s="39">
        <v>0</v>
      </c>
      <c r="V60" s="39">
        <v>1</v>
      </c>
      <c r="W60" s="39">
        <v>1</v>
      </c>
    </row>
    <row r="61" spans="1:23" ht="13.8" x14ac:dyDescent="0.3">
      <c r="A61" s="40">
        <v>47</v>
      </c>
      <c r="B61" s="40" t="s">
        <v>157</v>
      </c>
      <c r="C61" s="39">
        <v>5.9059999999999997</v>
      </c>
      <c r="D61" s="48">
        <v>101</v>
      </c>
      <c r="E61" s="42">
        <v>34</v>
      </c>
      <c r="F61" s="43">
        <v>5.7568574331188627</v>
      </c>
      <c r="G61" s="38">
        <v>2</v>
      </c>
      <c r="H61" s="49">
        <v>1.9801980198019802</v>
      </c>
      <c r="I61" s="21">
        <v>0</v>
      </c>
      <c r="J61" s="21">
        <v>1</v>
      </c>
      <c r="K61" s="21">
        <v>1</v>
      </c>
      <c r="L61" s="46">
        <v>1</v>
      </c>
      <c r="M61" s="38">
        <v>0</v>
      </c>
      <c r="N61" s="38">
        <v>0</v>
      </c>
      <c r="O61" s="38">
        <v>1</v>
      </c>
      <c r="P61" s="58">
        <v>50</v>
      </c>
      <c r="Q61" s="39">
        <v>2.72</v>
      </c>
      <c r="R61" s="45">
        <v>8.0000000000000018</v>
      </c>
      <c r="S61" s="39">
        <v>2</v>
      </c>
      <c r="T61" s="43">
        <v>5.882352941176471</v>
      </c>
      <c r="U61" s="39">
        <v>0</v>
      </c>
      <c r="V61" s="39">
        <v>1</v>
      </c>
      <c r="W61" s="39">
        <v>1</v>
      </c>
    </row>
    <row r="62" spans="1:23" ht="14.4" customHeight="1" x14ac:dyDescent="0.3">
      <c r="A62" s="40">
        <v>48</v>
      </c>
      <c r="B62" s="40" t="s">
        <v>69</v>
      </c>
      <c r="C62" s="39">
        <v>43.143999999999998</v>
      </c>
      <c r="D62" s="48"/>
      <c r="E62" s="42">
        <v>72</v>
      </c>
      <c r="F62" s="43">
        <v>1.6688299647691454</v>
      </c>
      <c r="G62" s="38"/>
      <c r="H62" s="49"/>
      <c r="I62" s="21"/>
      <c r="J62" s="21"/>
      <c r="K62" s="21"/>
      <c r="L62" s="46"/>
      <c r="M62" s="38"/>
      <c r="N62" s="38"/>
      <c r="O62" s="38"/>
      <c r="P62" s="58"/>
      <c r="Q62" s="39">
        <v>3.6</v>
      </c>
      <c r="R62" s="45">
        <v>5</v>
      </c>
      <c r="S62" s="39">
        <v>2</v>
      </c>
      <c r="T62" s="43">
        <v>2.7777777777777777</v>
      </c>
      <c r="U62" s="39">
        <v>0</v>
      </c>
      <c r="V62" s="39">
        <v>1</v>
      </c>
      <c r="W62" s="39">
        <v>1</v>
      </c>
    </row>
    <row r="63" spans="1:23" ht="13.8" x14ac:dyDescent="0.3">
      <c r="A63" s="40">
        <v>49</v>
      </c>
      <c r="B63" s="40" t="s">
        <v>70</v>
      </c>
      <c r="C63" s="39">
        <v>9.8040000000000003</v>
      </c>
      <c r="D63" s="41">
        <v>41</v>
      </c>
      <c r="E63" s="42">
        <v>46</v>
      </c>
      <c r="F63" s="43">
        <v>4.6919624643002855</v>
      </c>
      <c r="G63" s="39">
        <v>3</v>
      </c>
      <c r="H63" s="44">
        <v>7.3170731707317067</v>
      </c>
      <c r="I63" s="22">
        <v>0</v>
      </c>
      <c r="J63" s="22">
        <v>2</v>
      </c>
      <c r="K63" s="22">
        <v>1</v>
      </c>
      <c r="L63" s="45">
        <v>3</v>
      </c>
      <c r="M63" s="39">
        <v>0</v>
      </c>
      <c r="N63" s="22">
        <v>2</v>
      </c>
      <c r="O63" s="22">
        <v>1</v>
      </c>
      <c r="P63" s="43">
        <v>100</v>
      </c>
      <c r="Q63" s="39">
        <v>3.68</v>
      </c>
      <c r="R63" s="45">
        <v>8</v>
      </c>
      <c r="S63" s="39">
        <v>3</v>
      </c>
      <c r="T63" s="43">
        <v>6.5217391304347823</v>
      </c>
      <c r="U63" s="39">
        <v>0</v>
      </c>
      <c r="V63" s="39">
        <v>2</v>
      </c>
      <c r="W63" s="39">
        <v>1</v>
      </c>
    </row>
    <row r="64" spans="1:23" ht="13.8" x14ac:dyDescent="0.3">
      <c r="A64" s="40">
        <v>50</v>
      </c>
      <c r="B64" s="40" t="s">
        <v>72</v>
      </c>
      <c r="C64" s="39">
        <v>10.287199999999999</v>
      </c>
      <c r="D64" s="41">
        <v>47</v>
      </c>
      <c r="E64" s="42">
        <v>73</v>
      </c>
      <c r="F64" s="43">
        <v>7.0961972159576963</v>
      </c>
      <c r="G64" s="39">
        <v>2</v>
      </c>
      <c r="H64" s="44">
        <v>4.2553191489361701</v>
      </c>
      <c r="I64" s="22">
        <v>0</v>
      </c>
      <c r="J64" s="22">
        <v>1</v>
      </c>
      <c r="K64" s="22">
        <v>1</v>
      </c>
      <c r="L64" s="45">
        <v>2</v>
      </c>
      <c r="M64" s="39">
        <v>0</v>
      </c>
      <c r="N64" s="22">
        <v>1</v>
      </c>
      <c r="O64" s="22">
        <v>1</v>
      </c>
      <c r="P64" s="43">
        <v>100</v>
      </c>
      <c r="Q64" s="39">
        <v>7.3</v>
      </c>
      <c r="R64" s="45">
        <v>10</v>
      </c>
      <c r="S64" s="39">
        <v>6</v>
      </c>
      <c r="T64" s="43">
        <v>8.2191780821917799</v>
      </c>
      <c r="U64" s="39">
        <v>0</v>
      </c>
      <c r="V64" s="39">
        <v>3</v>
      </c>
      <c r="W64" s="39">
        <v>3</v>
      </c>
    </row>
    <row r="65" spans="1:23" ht="13.8" x14ac:dyDescent="0.3">
      <c r="A65" s="40">
        <v>51</v>
      </c>
      <c r="B65" s="40" t="s">
        <v>73</v>
      </c>
      <c r="C65" s="39">
        <v>17.446999999999999</v>
      </c>
      <c r="D65" s="41">
        <v>82</v>
      </c>
      <c r="E65" s="42">
        <v>99</v>
      </c>
      <c r="F65" s="43">
        <v>5.6743279646930711</v>
      </c>
      <c r="G65" s="39">
        <v>5</v>
      </c>
      <c r="H65" s="44">
        <v>6.0975609756097562</v>
      </c>
      <c r="I65" s="22">
        <v>0</v>
      </c>
      <c r="J65" s="22">
        <v>3</v>
      </c>
      <c r="K65" s="22">
        <v>2</v>
      </c>
      <c r="L65" s="45">
        <v>5</v>
      </c>
      <c r="M65" s="39">
        <v>0</v>
      </c>
      <c r="N65" s="22">
        <v>3</v>
      </c>
      <c r="O65" s="22">
        <v>2</v>
      </c>
      <c r="P65" s="43">
        <v>100</v>
      </c>
      <c r="Q65" s="39">
        <v>7.92</v>
      </c>
      <c r="R65" s="45">
        <v>8</v>
      </c>
      <c r="S65" s="39">
        <v>7</v>
      </c>
      <c r="T65" s="43">
        <v>7.0707070707070709</v>
      </c>
      <c r="U65" s="39">
        <v>0</v>
      </c>
      <c r="V65" s="39">
        <v>4</v>
      </c>
      <c r="W65" s="39">
        <v>3</v>
      </c>
    </row>
    <row r="66" spans="1:23" ht="13.8" x14ac:dyDescent="0.3">
      <c r="A66" s="40">
        <v>52</v>
      </c>
      <c r="B66" s="40" t="s">
        <v>74</v>
      </c>
      <c r="C66" s="39">
        <v>18.779</v>
      </c>
      <c r="D66" s="41">
        <v>41</v>
      </c>
      <c r="E66" s="42">
        <v>61</v>
      </c>
      <c r="F66" s="43">
        <v>3.2483092816443899</v>
      </c>
      <c r="G66" s="39">
        <v>2</v>
      </c>
      <c r="H66" s="44">
        <v>4.8780487804878048</v>
      </c>
      <c r="I66" s="22">
        <v>0</v>
      </c>
      <c r="J66" s="22">
        <v>1</v>
      </c>
      <c r="K66" s="22">
        <v>1</v>
      </c>
      <c r="L66" s="45">
        <v>2</v>
      </c>
      <c r="M66" s="39">
        <v>0</v>
      </c>
      <c r="N66" s="22">
        <v>1</v>
      </c>
      <c r="O66" s="22">
        <v>1</v>
      </c>
      <c r="P66" s="43">
        <v>100</v>
      </c>
      <c r="Q66" s="39">
        <v>4.2699999999999996</v>
      </c>
      <c r="R66" s="45">
        <v>6.9999999999999991</v>
      </c>
      <c r="S66" s="39">
        <v>4</v>
      </c>
      <c r="T66" s="43">
        <v>6.557377049180328</v>
      </c>
      <c r="U66" s="39">
        <v>0</v>
      </c>
      <c r="V66" s="39">
        <v>2</v>
      </c>
      <c r="W66" s="39">
        <v>2</v>
      </c>
    </row>
    <row r="67" spans="1:23" ht="13.8" x14ac:dyDescent="0.3">
      <c r="A67" s="40">
        <v>53</v>
      </c>
      <c r="B67" s="40" t="s">
        <v>75</v>
      </c>
      <c r="C67" s="39">
        <v>9.8079999999999998</v>
      </c>
      <c r="D67" s="41">
        <v>56</v>
      </c>
      <c r="E67" s="42">
        <v>74</v>
      </c>
      <c r="F67" s="43">
        <v>7.5448613376835238</v>
      </c>
      <c r="G67" s="39">
        <v>4</v>
      </c>
      <c r="H67" s="44">
        <v>7.1428571428571432</v>
      </c>
      <c r="I67" s="22">
        <v>0</v>
      </c>
      <c r="J67" s="22">
        <v>2</v>
      </c>
      <c r="K67" s="22">
        <v>2</v>
      </c>
      <c r="L67" s="45">
        <v>4</v>
      </c>
      <c r="M67" s="39">
        <v>0</v>
      </c>
      <c r="N67" s="22">
        <v>2</v>
      </c>
      <c r="O67" s="22">
        <v>2</v>
      </c>
      <c r="P67" s="43">
        <v>100</v>
      </c>
      <c r="Q67" s="39">
        <v>7.4</v>
      </c>
      <c r="R67" s="45">
        <v>10</v>
      </c>
      <c r="S67" s="39">
        <v>5</v>
      </c>
      <c r="T67" s="43">
        <v>6.7567567567567561</v>
      </c>
      <c r="U67" s="39">
        <v>0</v>
      </c>
      <c r="V67" s="39">
        <v>3</v>
      </c>
      <c r="W67" s="39">
        <v>2</v>
      </c>
    </row>
    <row r="68" spans="1:23" ht="13.8" x14ac:dyDescent="0.3">
      <c r="A68" s="40">
        <v>54</v>
      </c>
      <c r="B68" s="40" t="s">
        <v>76</v>
      </c>
      <c r="C68" s="39">
        <v>21.561</v>
      </c>
      <c r="D68" s="41">
        <v>126</v>
      </c>
      <c r="E68" s="42">
        <v>146</v>
      </c>
      <c r="F68" s="43">
        <v>6.7714855526181532</v>
      </c>
      <c r="G68" s="39">
        <v>8</v>
      </c>
      <c r="H68" s="44">
        <v>6.3492063492063489</v>
      </c>
      <c r="I68" s="22">
        <v>1</v>
      </c>
      <c r="J68" s="22">
        <v>4</v>
      </c>
      <c r="K68" s="22">
        <v>3</v>
      </c>
      <c r="L68" s="45">
        <v>8</v>
      </c>
      <c r="M68" s="39">
        <v>1</v>
      </c>
      <c r="N68" s="22">
        <v>4</v>
      </c>
      <c r="O68" s="22">
        <v>3</v>
      </c>
      <c r="P68" s="43">
        <v>100</v>
      </c>
      <c r="Q68" s="39">
        <v>14.6</v>
      </c>
      <c r="R68" s="45">
        <v>10</v>
      </c>
      <c r="S68" s="39">
        <v>10</v>
      </c>
      <c r="T68" s="43">
        <v>6.8493150684931505</v>
      </c>
      <c r="U68" s="39">
        <v>0</v>
      </c>
      <c r="V68" s="39">
        <v>6</v>
      </c>
      <c r="W68" s="39">
        <v>4</v>
      </c>
    </row>
    <row r="69" spans="1:23" ht="13.8" x14ac:dyDescent="0.3">
      <c r="A69" s="40">
        <v>55</v>
      </c>
      <c r="B69" s="40" t="s">
        <v>77</v>
      </c>
      <c r="C69" s="39">
        <v>13.1714</v>
      </c>
      <c r="D69" s="41">
        <v>48</v>
      </c>
      <c r="E69" s="42">
        <v>65</v>
      </c>
      <c r="F69" s="43">
        <v>4.9349347829387913</v>
      </c>
      <c r="G69" s="39">
        <v>3</v>
      </c>
      <c r="H69" s="44">
        <v>6.25</v>
      </c>
      <c r="I69" s="22">
        <v>0</v>
      </c>
      <c r="J69" s="22">
        <v>2</v>
      </c>
      <c r="K69" s="22">
        <v>1</v>
      </c>
      <c r="L69" s="45">
        <v>3</v>
      </c>
      <c r="M69" s="39">
        <v>0</v>
      </c>
      <c r="N69" s="22">
        <v>2</v>
      </c>
      <c r="O69" s="22">
        <v>1</v>
      </c>
      <c r="P69" s="43">
        <v>100</v>
      </c>
      <c r="Q69" s="39">
        <v>5.2</v>
      </c>
      <c r="R69" s="45">
        <v>8</v>
      </c>
      <c r="S69" s="39">
        <v>5</v>
      </c>
      <c r="T69" s="43">
        <v>7.6923076923076925</v>
      </c>
      <c r="U69" s="39">
        <v>0</v>
      </c>
      <c r="V69" s="39">
        <v>3</v>
      </c>
      <c r="W69" s="39">
        <v>2</v>
      </c>
    </row>
    <row r="70" spans="1:23" ht="13.8" x14ac:dyDescent="0.3">
      <c r="A70" s="40">
        <v>56</v>
      </c>
      <c r="B70" s="40" t="s">
        <v>78</v>
      </c>
      <c r="C70" s="39">
        <v>8.7940000000000005</v>
      </c>
      <c r="D70" s="41">
        <v>54</v>
      </c>
      <c r="E70" s="42">
        <v>64</v>
      </c>
      <c r="F70" s="43">
        <v>7.2776893336365696</v>
      </c>
      <c r="G70" s="39">
        <v>4</v>
      </c>
      <c r="H70" s="44">
        <v>7.4074074074074074</v>
      </c>
      <c r="I70" s="22">
        <v>0</v>
      </c>
      <c r="J70" s="22">
        <v>2</v>
      </c>
      <c r="K70" s="22">
        <v>2</v>
      </c>
      <c r="L70" s="45">
        <v>4</v>
      </c>
      <c r="M70" s="39">
        <v>0</v>
      </c>
      <c r="N70" s="22">
        <v>2</v>
      </c>
      <c r="O70" s="22">
        <v>2</v>
      </c>
      <c r="P70" s="43">
        <v>100</v>
      </c>
      <c r="Q70" s="39">
        <v>6.4</v>
      </c>
      <c r="R70" s="45">
        <v>10</v>
      </c>
      <c r="S70" s="39">
        <v>5</v>
      </c>
      <c r="T70" s="43">
        <v>7.8125</v>
      </c>
      <c r="U70" s="39">
        <v>0</v>
      </c>
      <c r="V70" s="39">
        <v>3</v>
      </c>
      <c r="W70" s="39">
        <v>2</v>
      </c>
    </row>
    <row r="71" spans="1:23" ht="13.8" x14ac:dyDescent="0.3">
      <c r="A71" s="40">
        <v>57</v>
      </c>
      <c r="B71" s="40" t="s">
        <v>158</v>
      </c>
      <c r="C71" s="39">
        <v>20.553000000000001</v>
      </c>
      <c r="D71" s="48">
        <v>100</v>
      </c>
      <c r="E71" s="42">
        <v>43</v>
      </c>
      <c r="F71" s="43">
        <v>2.0921519972753368</v>
      </c>
      <c r="G71" s="38">
        <v>2</v>
      </c>
      <c r="H71" s="49">
        <v>2</v>
      </c>
      <c r="I71" s="21">
        <v>0</v>
      </c>
      <c r="J71" s="21">
        <v>1</v>
      </c>
      <c r="K71" s="21">
        <v>1</v>
      </c>
      <c r="L71" s="46">
        <v>1</v>
      </c>
      <c r="M71" s="38">
        <v>0</v>
      </c>
      <c r="N71" s="38">
        <v>1</v>
      </c>
      <c r="O71" s="38">
        <v>0</v>
      </c>
      <c r="P71" s="58">
        <v>50</v>
      </c>
      <c r="Q71" s="39">
        <v>3.01</v>
      </c>
      <c r="R71" s="45">
        <v>7</v>
      </c>
      <c r="S71" s="39">
        <v>2</v>
      </c>
      <c r="T71" s="43">
        <v>4.6511627906976747</v>
      </c>
      <c r="U71" s="39">
        <v>0</v>
      </c>
      <c r="V71" s="39">
        <v>1</v>
      </c>
      <c r="W71" s="39">
        <v>1</v>
      </c>
    </row>
    <row r="72" spans="1:23" ht="14.4" customHeight="1" x14ac:dyDescent="0.3">
      <c r="A72" s="40">
        <v>58</v>
      </c>
      <c r="B72" s="40" t="s">
        <v>159</v>
      </c>
      <c r="C72" s="39">
        <v>16.356999999999999</v>
      </c>
      <c r="D72" s="48"/>
      <c r="E72" s="42">
        <v>38</v>
      </c>
      <c r="F72" s="43">
        <v>2.32316439444886</v>
      </c>
      <c r="G72" s="38"/>
      <c r="H72" s="49"/>
      <c r="I72" s="21"/>
      <c r="J72" s="21"/>
      <c r="K72" s="21"/>
      <c r="L72" s="46"/>
      <c r="M72" s="38"/>
      <c r="N72" s="38"/>
      <c r="O72" s="38"/>
      <c r="P72" s="58"/>
      <c r="Q72" s="39">
        <v>2.66</v>
      </c>
      <c r="R72" s="45">
        <v>7.0000000000000009</v>
      </c>
      <c r="S72" s="39">
        <v>2</v>
      </c>
      <c r="T72" s="43">
        <v>5.2631578947368425</v>
      </c>
      <c r="U72" s="39">
        <v>0</v>
      </c>
      <c r="V72" s="39">
        <v>1</v>
      </c>
      <c r="W72" s="39">
        <v>1</v>
      </c>
    </row>
    <row r="73" spans="1:23" ht="14.4" customHeight="1" x14ac:dyDescent="0.3">
      <c r="A73" s="40">
        <v>59</v>
      </c>
      <c r="B73" s="40" t="s">
        <v>160</v>
      </c>
      <c r="C73" s="39">
        <v>9.0169999999999995</v>
      </c>
      <c r="D73" s="48"/>
      <c r="E73" s="42">
        <v>33</v>
      </c>
      <c r="F73" s="43">
        <v>3.6597537983808364</v>
      </c>
      <c r="G73" s="38"/>
      <c r="H73" s="49"/>
      <c r="I73" s="21"/>
      <c r="J73" s="21"/>
      <c r="K73" s="21"/>
      <c r="L73" s="46"/>
      <c r="M73" s="38"/>
      <c r="N73" s="38"/>
      <c r="O73" s="38"/>
      <c r="P73" s="58"/>
      <c r="Q73" s="39">
        <v>2.31</v>
      </c>
      <c r="R73" s="45">
        <v>7</v>
      </c>
      <c r="S73" s="39">
        <v>2</v>
      </c>
      <c r="T73" s="43">
        <v>6.0606060606060606</v>
      </c>
      <c r="U73" s="39">
        <v>0</v>
      </c>
      <c r="V73" s="39">
        <v>1</v>
      </c>
      <c r="W73" s="39">
        <v>1</v>
      </c>
    </row>
    <row r="74" spans="1:23" ht="13.8" x14ac:dyDescent="0.3">
      <c r="A74" s="40">
        <v>60</v>
      </c>
      <c r="B74" s="40" t="s">
        <v>161</v>
      </c>
      <c r="C74" s="39">
        <v>3.6</v>
      </c>
      <c r="D74" s="41">
        <v>36</v>
      </c>
      <c r="E74" s="42">
        <v>40</v>
      </c>
      <c r="F74" s="43">
        <v>11.111111111111111</v>
      </c>
      <c r="G74" s="39">
        <v>4</v>
      </c>
      <c r="H74" s="44">
        <v>11.111111111111111</v>
      </c>
      <c r="I74" s="22">
        <v>0</v>
      </c>
      <c r="J74" s="22">
        <v>2</v>
      </c>
      <c r="K74" s="22">
        <v>2</v>
      </c>
      <c r="L74" s="45">
        <v>4</v>
      </c>
      <c r="M74" s="39">
        <v>0</v>
      </c>
      <c r="N74" s="22">
        <v>2</v>
      </c>
      <c r="O74" s="22">
        <v>2</v>
      </c>
      <c r="P74" s="43">
        <v>100</v>
      </c>
      <c r="Q74" s="39">
        <v>6</v>
      </c>
      <c r="R74" s="45">
        <v>15</v>
      </c>
      <c r="S74" s="39">
        <v>5</v>
      </c>
      <c r="T74" s="43">
        <v>12.5</v>
      </c>
      <c r="U74" s="39">
        <v>0</v>
      </c>
      <c r="V74" s="39">
        <v>3</v>
      </c>
      <c r="W74" s="39">
        <v>2</v>
      </c>
    </row>
    <row r="75" spans="1:23" ht="13.8" x14ac:dyDescent="0.3">
      <c r="A75" s="40">
        <v>61</v>
      </c>
      <c r="B75" s="40" t="s">
        <v>162</v>
      </c>
      <c r="C75" s="39">
        <v>4.9909999999999997</v>
      </c>
      <c r="D75" s="41">
        <v>14</v>
      </c>
      <c r="E75" s="42">
        <v>69</v>
      </c>
      <c r="F75" s="43">
        <v>13.82488479262673</v>
      </c>
      <c r="G75" s="39">
        <v>0</v>
      </c>
      <c r="H75" s="44">
        <v>0</v>
      </c>
      <c r="I75" s="22">
        <v>0</v>
      </c>
      <c r="J75" s="22">
        <v>0</v>
      </c>
      <c r="K75" s="22">
        <v>0</v>
      </c>
      <c r="L75" s="45">
        <v>0</v>
      </c>
      <c r="M75" s="39">
        <v>0</v>
      </c>
      <c r="N75" s="22">
        <v>0</v>
      </c>
      <c r="O75" s="22">
        <v>0</v>
      </c>
      <c r="P75" s="43">
        <v>0</v>
      </c>
      <c r="Q75" s="39">
        <v>13.8</v>
      </c>
      <c r="R75" s="45">
        <v>20</v>
      </c>
      <c r="S75" s="39">
        <v>8</v>
      </c>
      <c r="T75" s="43">
        <v>11.594202898550725</v>
      </c>
      <c r="U75" s="39">
        <v>1</v>
      </c>
      <c r="V75" s="39">
        <v>4</v>
      </c>
      <c r="W75" s="39">
        <v>3</v>
      </c>
    </row>
    <row r="76" spans="1:23" ht="13.8" x14ac:dyDescent="0.3">
      <c r="A76" s="40">
        <v>62</v>
      </c>
      <c r="B76" s="40" t="s">
        <v>79</v>
      </c>
      <c r="C76" s="39">
        <v>17.594999999999999</v>
      </c>
      <c r="D76" s="41">
        <v>125</v>
      </c>
      <c r="E76" s="42">
        <v>146</v>
      </c>
      <c r="F76" s="43">
        <v>8.2978118783745387</v>
      </c>
      <c r="G76" s="39">
        <v>8</v>
      </c>
      <c r="H76" s="44">
        <v>6.4</v>
      </c>
      <c r="I76" s="22">
        <v>1</v>
      </c>
      <c r="J76" s="22">
        <v>4</v>
      </c>
      <c r="K76" s="22">
        <v>3</v>
      </c>
      <c r="L76" s="45">
        <v>8</v>
      </c>
      <c r="M76" s="39">
        <v>1</v>
      </c>
      <c r="N76" s="22">
        <v>4</v>
      </c>
      <c r="O76" s="22">
        <v>3</v>
      </c>
      <c r="P76" s="43">
        <v>100</v>
      </c>
      <c r="Q76" s="39">
        <v>17.52</v>
      </c>
      <c r="R76" s="45">
        <v>11.999999999999998</v>
      </c>
      <c r="S76" s="39">
        <v>7</v>
      </c>
      <c r="T76" s="43">
        <v>4.7945205479452051</v>
      </c>
      <c r="U76" s="39">
        <v>1</v>
      </c>
      <c r="V76" s="39">
        <v>3</v>
      </c>
      <c r="W76" s="39">
        <v>3</v>
      </c>
    </row>
    <row r="77" spans="1:23" ht="13.8" x14ac:dyDescent="0.3">
      <c r="A77" s="40">
        <v>63</v>
      </c>
      <c r="B77" s="40" t="s">
        <v>80</v>
      </c>
      <c r="C77" s="39">
        <v>19.216000000000001</v>
      </c>
      <c r="D77" s="41">
        <v>76</v>
      </c>
      <c r="E77" s="42">
        <v>90</v>
      </c>
      <c r="F77" s="43">
        <v>4.6835970024979181</v>
      </c>
      <c r="G77" s="39">
        <v>4</v>
      </c>
      <c r="H77" s="44">
        <v>5.2631578947368425</v>
      </c>
      <c r="I77" s="22">
        <v>0</v>
      </c>
      <c r="J77" s="22">
        <v>2</v>
      </c>
      <c r="K77" s="22">
        <v>2</v>
      </c>
      <c r="L77" s="45">
        <v>4</v>
      </c>
      <c r="M77" s="39">
        <v>0</v>
      </c>
      <c r="N77" s="39">
        <v>2</v>
      </c>
      <c r="O77" s="39">
        <v>2</v>
      </c>
      <c r="P77" s="43">
        <v>100</v>
      </c>
      <c r="Q77" s="39">
        <v>7.2</v>
      </c>
      <c r="R77" s="45">
        <v>8</v>
      </c>
      <c r="S77" s="39">
        <v>3</v>
      </c>
      <c r="T77" s="43">
        <v>3.3333333333333335</v>
      </c>
      <c r="U77" s="39">
        <v>0</v>
      </c>
      <c r="V77" s="39">
        <v>2</v>
      </c>
      <c r="W77" s="39">
        <v>1</v>
      </c>
    </row>
    <row r="78" spans="1:23" ht="13.8" x14ac:dyDescent="0.3">
      <c r="A78" s="40">
        <v>64</v>
      </c>
      <c r="B78" s="40" t="s">
        <v>81</v>
      </c>
      <c r="C78" s="39">
        <v>30.35</v>
      </c>
      <c r="D78" s="41">
        <v>92</v>
      </c>
      <c r="E78" s="42">
        <v>163</v>
      </c>
      <c r="F78" s="43">
        <v>5.3706754530477756</v>
      </c>
      <c r="G78" s="39">
        <v>6</v>
      </c>
      <c r="H78" s="44">
        <v>6.5217391304347823</v>
      </c>
      <c r="I78" s="22">
        <v>0</v>
      </c>
      <c r="J78" s="22">
        <v>4</v>
      </c>
      <c r="K78" s="22">
        <v>2</v>
      </c>
      <c r="L78" s="45">
        <v>6</v>
      </c>
      <c r="M78" s="39">
        <v>0</v>
      </c>
      <c r="N78" s="39">
        <v>4</v>
      </c>
      <c r="O78" s="39">
        <v>2</v>
      </c>
      <c r="P78" s="43">
        <v>100</v>
      </c>
      <c r="Q78" s="39">
        <v>13.04</v>
      </c>
      <c r="R78" s="45">
        <v>8</v>
      </c>
      <c r="S78" s="39">
        <v>7</v>
      </c>
      <c r="T78" s="43">
        <v>4.294478527607362</v>
      </c>
      <c r="U78" s="39">
        <v>1</v>
      </c>
      <c r="V78" s="39">
        <v>3</v>
      </c>
      <c r="W78" s="39">
        <v>3</v>
      </c>
    </row>
    <row r="79" spans="1:23" ht="13.8" x14ac:dyDescent="0.3">
      <c r="A79" s="40">
        <v>65</v>
      </c>
      <c r="B79" s="40" t="s">
        <v>82</v>
      </c>
      <c r="C79" s="39">
        <v>8.8990000000000009</v>
      </c>
      <c r="D79" s="41">
        <v>38</v>
      </c>
      <c r="E79" s="42">
        <v>79</v>
      </c>
      <c r="F79" s="43">
        <v>8.8774019552758734</v>
      </c>
      <c r="G79" s="39">
        <v>3</v>
      </c>
      <c r="H79" s="44">
        <v>7.8947368421052637</v>
      </c>
      <c r="I79" s="22">
        <v>0</v>
      </c>
      <c r="J79" s="22">
        <v>2</v>
      </c>
      <c r="K79" s="22">
        <v>1</v>
      </c>
      <c r="L79" s="45">
        <v>3</v>
      </c>
      <c r="M79" s="39">
        <v>0</v>
      </c>
      <c r="N79" s="39">
        <v>2</v>
      </c>
      <c r="O79" s="39">
        <v>1</v>
      </c>
      <c r="P79" s="43">
        <v>100</v>
      </c>
      <c r="Q79" s="39">
        <v>9.48</v>
      </c>
      <c r="R79" s="45">
        <v>12.000000000000002</v>
      </c>
      <c r="S79" s="39">
        <v>7</v>
      </c>
      <c r="T79" s="43">
        <v>8.8607594936708871</v>
      </c>
      <c r="U79" s="39">
        <v>1</v>
      </c>
      <c r="V79" s="39">
        <v>3</v>
      </c>
      <c r="W79" s="39">
        <v>3</v>
      </c>
    </row>
    <row r="80" spans="1:23" ht="13.8" x14ac:dyDescent="0.3">
      <c r="A80" s="40">
        <v>66</v>
      </c>
      <c r="B80" s="40" t="s">
        <v>163</v>
      </c>
      <c r="C80" s="39">
        <v>12.289</v>
      </c>
      <c r="D80" s="48">
        <v>74</v>
      </c>
      <c r="E80" s="42">
        <v>56</v>
      </c>
      <c r="F80" s="43">
        <v>4.5569208235006915</v>
      </c>
      <c r="G80" s="38">
        <v>2</v>
      </c>
      <c r="H80" s="49">
        <v>2.7027027027027026</v>
      </c>
      <c r="I80" s="21">
        <v>0</v>
      </c>
      <c r="J80" s="21">
        <v>1</v>
      </c>
      <c r="K80" s="21">
        <v>1</v>
      </c>
      <c r="L80" s="46">
        <v>1</v>
      </c>
      <c r="M80" s="38">
        <v>0</v>
      </c>
      <c r="N80" s="38">
        <v>1</v>
      </c>
      <c r="O80" s="38">
        <v>0</v>
      </c>
      <c r="P80" s="58">
        <v>50</v>
      </c>
      <c r="Q80" s="39">
        <v>4.4800000000000004</v>
      </c>
      <c r="R80" s="45">
        <v>8.0000000000000018</v>
      </c>
      <c r="S80" s="39">
        <v>2</v>
      </c>
      <c r="T80" s="43">
        <v>3.5714285714285716</v>
      </c>
      <c r="U80" s="39">
        <v>0</v>
      </c>
      <c r="V80" s="39">
        <v>1</v>
      </c>
      <c r="W80" s="39">
        <v>1</v>
      </c>
    </row>
    <row r="81" spans="1:23" ht="14.4" customHeight="1" x14ac:dyDescent="0.3">
      <c r="A81" s="40">
        <v>67</v>
      </c>
      <c r="B81" s="40" t="s">
        <v>164</v>
      </c>
      <c r="C81" s="39">
        <v>52.643000000000001</v>
      </c>
      <c r="D81" s="48"/>
      <c r="E81" s="42">
        <v>49</v>
      </c>
      <c r="F81" s="43">
        <v>0.9307980168303478</v>
      </c>
      <c r="G81" s="38"/>
      <c r="H81" s="49"/>
      <c r="I81" s="21"/>
      <c r="J81" s="21"/>
      <c r="K81" s="21"/>
      <c r="L81" s="46"/>
      <c r="M81" s="38"/>
      <c r="N81" s="38"/>
      <c r="O81" s="38"/>
      <c r="P81" s="58"/>
      <c r="Q81" s="39">
        <v>1.47</v>
      </c>
      <c r="R81" s="45">
        <v>3</v>
      </c>
      <c r="S81" s="39">
        <v>1</v>
      </c>
      <c r="T81" s="43">
        <v>2.0408163265306123</v>
      </c>
      <c r="U81" s="39">
        <v>0</v>
      </c>
      <c r="V81" s="39">
        <v>0</v>
      </c>
      <c r="W81" s="39">
        <v>1</v>
      </c>
    </row>
    <row r="82" spans="1:23" ht="13.8" x14ac:dyDescent="0.3">
      <c r="A82" s="40">
        <v>68</v>
      </c>
      <c r="B82" s="40" t="s">
        <v>83</v>
      </c>
      <c r="C82" s="39">
        <v>13.7</v>
      </c>
      <c r="D82" s="41">
        <v>85</v>
      </c>
      <c r="E82" s="42">
        <v>103</v>
      </c>
      <c r="F82" s="43">
        <v>7.5182481751824826</v>
      </c>
      <c r="G82" s="39">
        <v>7</v>
      </c>
      <c r="H82" s="44">
        <v>8.2352941176470598</v>
      </c>
      <c r="I82" s="22">
        <v>1</v>
      </c>
      <c r="J82" s="22">
        <v>2</v>
      </c>
      <c r="K82" s="22">
        <v>4</v>
      </c>
      <c r="L82" s="45">
        <v>7</v>
      </c>
      <c r="M82" s="39">
        <v>1</v>
      </c>
      <c r="N82" s="39">
        <v>2</v>
      </c>
      <c r="O82" s="39">
        <v>4</v>
      </c>
      <c r="P82" s="43">
        <v>100</v>
      </c>
      <c r="Q82" s="39">
        <v>10.3</v>
      </c>
      <c r="R82" s="45">
        <v>10</v>
      </c>
      <c r="S82" s="39">
        <v>8</v>
      </c>
      <c r="T82" s="43">
        <v>7.766990291262136</v>
      </c>
      <c r="U82" s="39">
        <v>1</v>
      </c>
      <c r="V82" s="39">
        <v>4</v>
      </c>
      <c r="W82" s="39">
        <v>3</v>
      </c>
    </row>
    <row r="83" spans="1:23" ht="13.8" x14ac:dyDescent="0.3">
      <c r="A83" s="40">
        <v>69</v>
      </c>
      <c r="B83" s="40" t="s">
        <v>165</v>
      </c>
      <c r="C83" s="39">
        <v>17.193999999999999</v>
      </c>
      <c r="D83" s="41">
        <v>38</v>
      </c>
      <c r="E83" s="42">
        <v>40</v>
      </c>
      <c r="F83" s="43">
        <v>2.3263929277654998</v>
      </c>
      <c r="G83" s="39">
        <v>1</v>
      </c>
      <c r="H83" s="44">
        <v>2.6315789473684212</v>
      </c>
      <c r="I83" s="22">
        <v>0</v>
      </c>
      <c r="J83" s="22">
        <v>0</v>
      </c>
      <c r="K83" s="22">
        <v>1</v>
      </c>
      <c r="L83" s="45">
        <v>1</v>
      </c>
      <c r="M83" s="39">
        <v>0</v>
      </c>
      <c r="N83" s="22">
        <v>0</v>
      </c>
      <c r="O83" s="22">
        <v>1</v>
      </c>
      <c r="P83" s="43">
        <v>100</v>
      </c>
      <c r="Q83" s="39">
        <v>2.8</v>
      </c>
      <c r="R83" s="45">
        <v>7</v>
      </c>
      <c r="S83" s="39">
        <v>2</v>
      </c>
      <c r="T83" s="43">
        <v>5</v>
      </c>
      <c r="U83" s="39">
        <v>0</v>
      </c>
      <c r="V83" s="39">
        <v>1</v>
      </c>
      <c r="W83" s="39">
        <v>1</v>
      </c>
    </row>
    <row r="84" spans="1:23" ht="13.8" x14ac:dyDescent="0.3">
      <c r="A84" s="40">
        <v>70</v>
      </c>
      <c r="B84" s="40" t="s">
        <v>166</v>
      </c>
      <c r="C84" s="39">
        <v>21.361000000000001</v>
      </c>
      <c r="D84" s="48">
        <v>184</v>
      </c>
      <c r="E84" s="42">
        <v>56</v>
      </c>
      <c r="F84" s="43">
        <v>2.6216001123542902</v>
      </c>
      <c r="G84" s="38">
        <v>2</v>
      </c>
      <c r="H84" s="49">
        <v>1.0869565217391304</v>
      </c>
      <c r="I84" s="21">
        <v>0</v>
      </c>
      <c r="J84" s="21">
        <v>1</v>
      </c>
      <c r="K84" s="21">
        <v>1</v>
      </c>
      <c r="L84" s="46">
        <v>2</v>
      </c>
      <c r="M84" s="38">
        <v>0</v>
      </c>
      <c r="N84" s="38">
        <v>1</v>
      </c>
      <c r="O84" s="38">
        <v>1</v>
      </c>
      <c r="P84" s="58">
        <v>100</v>
      </c>
      <c r="Q84" s="39">
        <v>3.92</v>
      </c>
      <c r="R84" s="45">
        <v>7</v>
      </c>
      <c r="S84" s="39">
        <v>2</v>
      </c>
      <c r="T84" s="43">
        <v>3.5714285714285716</v>
      </c>
      <c r="U84" s="39">
        <v>0</v>
      </c>
      <c r="V84" s="39">
        <v>1</v>
      </c>
      <c r="W84" s="39">
        <v>1</v>
      </c>
    </row>
    <row r="85" spans="1:23" ht="14.4" customHeight="1" x14ac:dyDescent="0.3">
      <c r="A85" s="40">
        <v>71</v>
      </c>
      <c r="B85" s="40" t="s">
        <v>167</v>
      </c>
      <c r="C85" s="39">
        <v>22.384</v>
      </c>
      <c r="D85" s="48"/>
      <c r="E85" s="42">
        <v>49</v>
      </c>
      <c r="F85" s="43">
        <v>2.1890636168691922</v>
      </c>
      <c r="G85" s="38"/>
      <c r="H85" s="49"/>
      <c r="I85" s="21"/>
      <c r="J85" s="21"/>
      <c r="K85" s="21"/>
      <c r="L85" s="46"/>
      <c r="M85" s="38"/>
      <c r="N85" s="38"/>
      <c r="O85" s="38"/>
      <c r="P85" s="58"/>
      <c r="Q85" s="39">
        <v>3.43</v>
      </c>
      <c r="R85" s="45">
        <v>7.0000000000000009</v>
      </c>
      <c r="S85" s="39">
        <v>2</v>
      </c>
      <c r="T85" s="43">
        <v>4.0816326530612246</v>
      </c>
      <c r="U85" s="39">
        <v>0</v>
      </c>
      <c r="V85" s="39">
        <v>1</v>
      </c>
      <c r="W85" s="39">
        <v>1</v>
      </c>
    </row>
    <row r="86" spans="1:23" ht="13.8" x14ac:dyDescent="0.3">
      <c r="A86" s="40">
        <v>72</v>
      </c>
      <c r="B86" s="40" t="s">
        <v>84</v>
      </c>
      <c r="C86" s="39">
        <v>25.681000000000001</v>
      </c>
      <c r="D86" s="41">
        <v>170</v>
      </c>
      <c r="E86" s="42">
        <v>66</v>
      </c>
      <c r="F86" s="43">
        <v>2.569993380320081</v>
      </c>
      <c r="G86" s="39">
        <v>1</v>
      </c>
      <c r="H86" s="44">
        <v>0.58823529411764708</v>
      </c>
      <c r="I86" s="22">
        <v>0</v>
      </c>
      <c r="J86" s="22">
        <v>0</v>
      </c>
      <c r="K86" s="22">
        <v>1</v>
      </c>
      <c r="L86" s="45">
        <v>1</v>
      </c>
      <c r="M86" s="39">
        <v>0</v>
      </c>
      <c r="N86" s="22">
        <v>0</v>
      </c>
      <c r="O86" s="22">
        <v>1</v>
      </c>
      <c r="P86" s="43">
        <v>100</v>
      </c>
      <c r="Q86" s="39">
        <v>4.62</v>
      </c>
      <c r="R86" s="45">
        <v>7</v>
      </c>
      <c r="S86" s="39">
        <v>3</v>
      </c>
      <c r="T86" s="43">
        <v>4.545454545454545</v>
      </c>
      <c r="U86" s="39">
        <v>0</v>
      </c>
      <c r="V86" s="39">
        <v>2</v>
      </c>
      <c r="W86" s="39">
        <v>1</v>
      </c>
    </row>
    <row r="87" spans="1:23" ht="13.8" x14ac:dyDescent="0.3">
      <c r="A87" s="40">
        <v>73</v>
      </c>
      <c r="B87" s="40" t="s">
        <v>168</v>
      </c>
      <c r="C87" s="39">
        <v>5.2590000000000003</v>
      </c>
      <c r="D87" s="48">
        <v>99</v>
      </c>
      <c r="E87" s="42" t="s">
        <v>22</v>
      </c>
      <c r="F87" s="43" t="s">
        <v>22</v>
      </c>
      <c r="G87" s="38">
        <v>2</v>
      </c>
      <c r="H87" s="49">
        <v>2.0202020202020203</v>
      </c>
      <c r="I87" s="21">
        <v>0</v>
      </c>
      <c r="J87" s="21">
        <v>1</v>
      </c>
      <c r="K87" s="21">
        <v>1</v>
      </c>
      <c r="L87" s="46">
        <v>0</v>
      </c>
      <c r="M87" s="38">
        <v>0</v>
      </c>
      <c r="N87" s="38">
        <v>0</v>
      </c>
      <c r="O87" s="38">
        <v>0</v>
      </c>
      <c r="P87" s="58">
        <v>0</v>
      </c>
      <c r="Q87" s="39" t="s">
        <v>22</v>
      </c>
      <c r="R87" s="45" t="s">
        <v>22</v>
      </c>
      <c r="S87" s="39" t="s">
        <v>22</v>
      </c>
      <c r="T87" s="43" t="s">
        <v>22</v>
      </c>
      <c r="U87" s="39" t="s">
        <v>22</v>
      </c>
      <c r="V87" s="39" t="s">
        <v>22</v>
      </c>
      <c r="W87" s="39" t="s">
        <v>22</v>
      </c>
    </row>
    <row r="88" spans="1:23" ht="14.4" customHeight="1" x14ac:dyDescent="0.3">
      <c r="A88" s="40">
        <v>74</v>
      </c>
      <c r="B88" s="40" t="s">
        <v>169</v>
      </c>
      <c r="C88" s="39">
        <v>19.216999999999999</v>
      </c>
      <c r="D88" s="48"/>
      <c r="E88" s="42">
        <v>46</v>
      </c>
      <c r="F88" s="43">
        <v>2.393713899151793</v>
      </c>
      <c r="G88" s="38"/>
      <c r="H88" s="49"/>
      <c r="I88" s="21"/>
      <c r="J88" s="21"/>
      <c r="K88" s="21"/>
      <c r="L88" s="46"/>
      <c r="M88" s="38"/>
      <c r="N88" s="38"/>
      <c r="O88" s="38"/>
      <c r="P88" s="58"/>
      <c r="Q88" s="39">
        <v>3.22</v>
      </c>
      <c r="R88" s="45">
        <v>7</v>
      </c>
      <c r="S88" s="39">
        <v>2</v>
      </c>
      <c r="T88" s="43">
        <v>4.3478260869565215</v>
      </c>
      <c r="U88" s="39">
        <v>0</v>
      </c>
      <c r="V88" s="39">
        <v>1</v>
      </c>
      <c r="W88" s="39">
        <v>1</v>
      </c>
    </row>
    <row r="89" spans="1:23" ht="14.4" customHeight="1" x14ac:dyDescent="0.3">
      <c r="A89" s="40">
        <v>75</v>
      </c>
      <c r="B89" s="40" t="s">
        <v>170</v>
      </c>
      <c r="C89" s="39">
        <v>4.9000000000000004</v>
      </c>
      <c r="D89" s="48"/>
      <c r="E89" s="42">
        <v>34</v>
      </c>
      <c r="F89" s="43">
        <v>6.9387755102040813</v>
      </c>
      <c r="G89" s="38"/>
      <c r="H89" s="49"/>
      <c r="I89" s="21"/>
      <c r="J89" s="21"/>
      <c r="K89" s="21"/>
      <c r="L89" s="46"/>
      <c r="M89" s="38"/>
      <c r="N89" s="38"/>
      <c r="O89" s="38"/>
      <c r="P89" s="58"/>
      <c r="Q89" s="39">
        <v>3.4</v>
      </c>
      <c r="R89" s="45">
        <v>10</v>
      </c>
      <c r="S89" s="39">
        <v>2</v>
      </c>
      <c r="T89" s="43">
        <v>5.882352941176471</v>
      </c>
      <c r="U89" s="39">
        <v>0</v>
      </c>
      <c r="V89" s="39">
        <v>1</v>
      </c>
      <c r="W89" s="39">
        <v>1</v>
      </c>
    </row>
    <row r="90" spans="1:23" ht="13.8" x14ac:dyDescent="0.3">
      <c r="A90" s="40">
        <v>76</v>
      </c>
      <c r="B90" s="40" t="s">
        <v>171</v>
      </c>
      <c r="C90" s="39">
        <v>5.8879999999999999</v>
      </c>
      <c r="D90" s="41">
        <v>29</v>
      </c>
      <c r="E90" s="42">
        <v>62</v>
      </c>
      <c r="F90" s="43">
        <v>10.529891304347826</v>
      </c>
      <c r="G90" s="39">
        <v>0</v>
      </c>
      <c r="H90" s="44">
        <v>0</v>
      </c>
      <c r="I90" s="22">
        <v>0</v>
      </c>
      <c r="J90" s="22">
        <v>0</v>
      </c>
      <c r="K90" s="22">
        <v>0</v>
      </c>
      <c r="L90" s="45">
        <v>0</v>
      </c>
      <c r="M90" s="39">
        <v>0</v>
      </c>
      <c r="N90" s="22">
        <v>0</v>
      </c>
      <c r="O90" s="22">
        <v>0</v>
      </c>
      <c r="P90" s="43">
        <v>0</v>
      </c>
      <c r="Q90" s="39">
        <v>9.3000000000000007</v>
      </c>
      <c r="R90" s="45">
        <v>15</v>
      </c>
      <c r="S90" s="39">
        <v>2</v>
      </c>
      <c r="T90" s="43">
        <v>3.225806451612903</v>
      </c>
      <c r="U90" s="39">
        <v>0</v>
      </c>
      <c r="V90" s="39">
        <v>1</v>
      </c>
      <c r="W90" s="39">
        <v>1</v>
      </c>
    </row>
    <row r="91" spans="1:23" ht="13.8" x14ac:dyDescent="0.3">
      <c r="A91" s="40">
        <v>77</v>
      </c>
      <c r="B91" s="40" t="s">
        <v>85</v>
      </c>
      <c r="C91" s="39">
        <v>7.5860000000000003</v>
      </c>
      <c r="D91" s="41">
        <v>53</v>
      </c>
      <c r="E91" s="42">
        <v>92</v>
      </c>
      <c r="F91" s="43">
        <v>12.127603480094912</v>
      </c>
      <c r="G91" s="39">
        <v>5</v>
      </c>
      <c r="H91" s="44">
        <v>9.433962264150944</v>
      </c>
      <c r="I91" s="22">
        <v>0</v>
      </c>
      <c r="J91" s="22">
        <v>3</v>
      </c>
      <c r="K91" s="22">
        <v>2</v>
      </c>
      <c r="L91" s="45">
        <v>5</v>
      </c>
      <c r="M91" s="39">
        <v>0</v>
      </c>
      <c r="N91" s="22">
        <v>3</v>
      </c>
      <c r="O91" s="22">
        <v>2</v>
      </c>
      <c r="P91" s="43">
        <v>100</v>
      </c>
      <c r="Q91" s="39">
        <v>18.399999999999999</v>
      </c>
      <c r="R91" s="45">
        <v>19.999999999999996</v>
      </c>
      <c r="S91" s="39">
        <v>8</v>
      </c>
      <c r="T91" s="43">
        <v>8.695652173913043</v>
      </c>
      <c r="U91" s="39">
        <v>1</v>
      </c>
      <c r="V91" s="39">
        <v>4</v>
      </c>
      <c r="W91" s="39">
        <v>3</v>
      </c>
    </row>
    <row r="92" spans="1:23" ht="13.8" x14ac:dyDescent="0.3">
      <c r="A92" s="40">
        <v>78</v>
      </c>
      <c r="B92" s="40" t="s">
        <v>86</v>
      </c>
      <c r="C92" s="39">
        <v>13.859000000000002</v>
      </c>
      <c r="D92" s="41">
        <v>69</v>
      </c>
      <c r="E92" s="42">
        <v>85</v>
      </c>
      <c r="F92" s="43">
        <v>6.1331986434807702</v>
      </c>
      <c r="G92" s="39">
        <v>4</v>
      </c>
      <c r="H92" s="44">
        <v>5.7971014492753623</v>
      </c>
      <c r="I92" s="22">
        <v>0</v>
      </c>
      <c r="J92" s="22">
        <v>2</v>
      </c>
      <c r="K92" s="22">
        <v>2</v>
      </c>
      <c r="L92" s="45">
        <v>4</v>
      </c>
      <c r="M92" s="39">
        <v>0</v>
      </c>
      <c r="N92" s="22">
        <v>2</v>
      </c>
      <c r="O92" s="22">
        <v>2</v>
      </c>
      <c r="P92" s="43">
        <v>100</v>
      </c>
      <c r="Q92" s="39">
        <v>8.5</v>
      </c>
      <c r="R92" s="45">
        <v>10</v>
      </c>
      <c r="S92" s="39">
        <v>7</v>
      </c>
      <c r="T92" s="43">
        <v>8.2352941176470598</v>
      </c>
      <c r="U92" s="39">
        <v>1</v>
      </c>
      <c r="V92" s="39">
        <v>3</v>
      </c>
      <c r="W92" s="39">
        <v>3</v>
      </c>
    </row>
    <row r="93" spans="1:23" ht="13.8" x14ac:dyDescent="0.3">
      <c r="A93" s="40">
        <v>79</v>
      </c>
      <c r="B93" s="40" t="s">
        <v>172</v>
      </c>
      <c r="C93" s="39">
        <v>33.277000000000001</v>
      </c>
      <c r="D93" s="41">
        <v>85</v>
      </c>
      <c r="E93" s="42">
        <v>127</v>
      </c>
      <c r="F93" s="43">
        <v>3.8164498001622742</v>
      </c>
      <c r="G93" s="39">
        <v>0</v>
      </c>
      <c r="H93" s="44">
        <v>0</v>
      </c>
      <c r="I93" s="22">
        <v>0</v>
      </c>
      <c r="J93" s="22">
        <v>0</v>
      </c>
      <c r="K93" s="22">
        <v>0</v>
      </c>
      <c r="L93" s="45">
        <v>0</v>
      </c>
      <c r="M93" s="39">
        <v>0</v>
      </c>
      <c r="N93" s="22">
        <v>0</v>
      </c>
      <c r="O93" s="22">
        <v>0</v>
      </c>
      <c r="P93" s="43">
        <v>0</v>
      </c>
      <c r="Q93" s="39">
        <v>8.89</v>
      </c>
      <c r="R93" s="45">
        <v>7.0000000000000009</v>
      </c>
      <c r="S93" s="39">
        <v>4</v>
      </c>
      <c r="T93" s="43">
        <v>3.1496062992125986</v>
      </c>
      <c r="U93" s="39">
        <v>0</v>
      </c>
      <c r="V93" s="39">
        <v>2</v>
      </c>
      <c r="W93" s="39">
        <v>2</v>
      </c>
    </row>
    <row r="94" spans="1:23" ht="13.8" x14ac:dyDescent="0.3">
      <c r="A94" s="40">
        <v>80</v>
      </c>
      <c r="B94" s="40" t="s">
        <v>173</v>
      </c>
      <c r="C94" s="39">
        <v>26.97</v>
      </c>
      <c r="D94" s="41">
        <v>123</v>
      </c>
      <c r="E94" s="42">
        <v>161</v>
      </c>
      <c r="F94" s="43">
        <v>5.969595847237672</v>
      </c>
      <c r="G94" s="39">
        <v>0</v>
      </c>
      <c r="H94" s="44">
        <v>0</v>
      </c>
      <c r="I94" s="22">
        <v>0</v>
      </c>
      <c r="J94" s="22">
        <v>0</v>
      </c>
      <c r="K94" s="22">
        <v>0</v>
      </c>
      <c r="L94" s="45">
        <v>0</v>
      </c>
      <c r="M94" s="39">
        <v>0</v>
      </c>
      <c r="N94" s="22">
        <v>0</v>
      </c>
      <c r="O94" s="22">
        <v>0</v>
      </c>
      <c r="P94" s="43">
        <v>0</v>
      </c>
      <c r="Q94" s="39">
        <v>12.88</v>
      </c>
      <c r="R94" s="45">
        <v>8</v>
      </c>
      <c r="S94" s="39">
        <v>4</v>
      </c>
      <c r="T94" s="43">
        <v>2.4844720496894408</v>
      </c>
      <c r="U94" s="39">
        <v>0</v>
      </c>
      <c r="V94" s="39">
        <v>2</v>
      </c>
      <c r="W94" s="39">
        <v>2</v>
      </c>
    </row>
    <row r="95" spans="1:23" ht="13.8" x14ac:dyDescent="0.3">
      <c r="A95" s="40">
        <v>81</v>
      </c>
      <c r="B95" s="40" t="s">
        <v>174</v>
      </c>
      <c r="C95" s="39">
        <v>31.296000000000003</v>
      </c>
      <c r="D95" s="41">
        <v>84</v>
      </c>
      <c r="E95" s="42">
        <v>112</v>
      </c>
      <c r="F95" s="43">
        <v>3.5787321063394679</v>
      </c>
      <c r="G95" s="39">
        <v>0</v>
      </c>
      <c r="H95" s="44">
        <v>0</v>
      </c>
      <c r="I95" s="22">
        <v>0</v>
      </c>
      <c r="J95" s="22">
        <v>0</v>
      </c>
      <c r="K95" s="22">
        <v>0</v>
      </c>
      <c r="L95" s="45">
        <v>0</v>
      </c>
      <c r="M95" s="39">
        <v>0</v>
      </c>
      <c r="N95" s="22">
        <v>0</v>
      </c>
      <c r="O95" s="22">
        <v>0</v>
      </c>
      <c r="P95" s="43">
        <v>0</v>
      </c>
      <c r="Q95" s="39">
        <v>7.84</v>
      </c>
      <c r="R95" s="45">
        <v>7</v>
      </c>
      <c r="S95" s="39">
        <v>3</v>
      </c>
      <c r="T95" s="43">
        <v>2.6785714285714288</v>
      </c>
      <c r="U95" s="39">
        <v>0</v>
      </c>
      <c r="V95" s="39">
        <v>2</v>
      </c>
      <c r="W95" s="39">
        <v>1</v>
      </c>
    </row>
    <row r="96" spans="1:23" ht="13.8" x14ac:dyDescent="0.3">
      <c r="A96" s="40">
        <v>82</v>
      </c>
      <c r="B96" s="40" t="s">
        <v>175</v>
      </c>
      <c r="C96" s="39">
        <v>58.307000000000002</v>
      </c>
      <c r="D96" s="41">
        <v>40</v>
      </c>
      <c r="E96" s="42">
        <v>42</v>
      </c>
      <c r="F96" s="43">
        <v>0.72032517536487894</v>
      </c>
      <c r="G96" s="39">
        <v>1</v>
      </c>
      <c r="H96" s="44">
        <v>2.5</v>
      </c>
      <c r="I96" s="22">
        <v>0</v>
      </c>
      <c r="J96" s="22">
        <v>0</v>
      </c>
      <c r="K96" s="22">
        <v>1</v>
      </c>
      <c r="L96" s="45">
        <v>1</v>
      </c>
      <c r="M96" s="39">
        <v>0</v>
      </c>
      <c r="N96" s="39">
        <v>0</v>
      </c>
      <c r="O96" s="39">
        <v>1</v>
      </c>
      <c r="P96" s="43">
        <v>100</v>
      </c>
      <c r="Q96" s="39">
        <v>1.26</v>
      </c>
      <c r="R96" s="45">
        <v>3</v>
      </c>
      <c r="S96" s="39">
        <v>1</v>
      </c>
      <c r="T96" s="43">
        <v>2.3809523809523809</v>
      </c>
      <c r="U96" s="39">
        <v>0</v>
      </c>
      <c r="V96" s="39">
        <v>0</v>
      </c>
      <c r="W96" s="39">
        <v>1</v>
      </c>
    </row>
    <row r="97" spans="1:23" ht="13.8" x14ac:dyDescent="0.3">
      <c r="A97" s="40">
        <v>83</v>
      </c>
      <c r="B97" s="40" t="s">
        <v>176</v>
      </c>
      <c r="C97" s="39">
        <v>26.435000000000002</v>
      </c>
      <c r="D97" s="41">
        <v>27</v>
      </c>
      <c r="E97" s="42">
        <v>155</v>
      </c>
      <c r="F97" s="43">
        <v>5.8634386230376387</v>
      </c>
      <c r="G97" s="39">
        <v>0</v>
      </c>
      <c r="H97" s="44">
        <v>0</v>
      </c>
      <c r="I97" s="22">
        <v>0</v>
      </c>
      <c r="J97" s="22">
        <v>0</v>
      </c>
      <c r="K97" s="22">
        <v>0</v>
      </c>
      <c r="L97" s="45">
        <v>0</v>
      </c>
      <c r="M97" s="39">
        <v>0</v>
      </c>
      <c r="N97" s="22">
        <v>0</v>
      </c>
      <c r="O97" s="22">
        <v>0</v>
      </c>
      <c r="P97" s="43">
        <v>0</v>
      </c>
      <c r="Q97" s="39">
        <v>12.4</v>
      </c>
      <c r="R97" s="45">
        <v>8</v>
      </c>
      <c r="S97" s="39">
        <v>8</v>
      </c>
      <c r="T97" s="43">
        <v>5.161290322580645</v>
      </c>
      <c r="U97" s="39">
        <v>0</v>
      </c>
      <c r="V97" s="39">
        <v>5</v>
      </c>
      <c r="W97" s="39">
        <v>3</v>
      </c>
    </row>
    <row r="98" spans="1:23" ht="13.8" x14ac:dyDescent="0.3">
      <c r="A98" s="40">
        <v>84</v>
      </c>
      <c r="B98" s="40" t="s">
        <v>177</v>
      </c>
      <c r="C98" s="39">
        <v>13.526999999999999</v>
      </c>
      <c r="D98" s="48">
        <v>182</v>
      </c>
      <c r="E98" s="42">
        <v>34</v>
      </c>
      <c r="F98" s="43">
        <v>2.5134915354476233</v>
      </c>
      <c r="G98" s="38">
        <v>2</v>
      </c>
      <c r="H98" s="49">
        <v>1.098901098901099</v>
      </c>
      <c r="I98" s="21">
        <v>0</v>
      </c>
      <c r="J98" s="21">
        <v>1</v>
      </c>
      <c r="K98" s="21">
        <v>1</v>
      </c>
      <c r="L98" s="46">
        <v>1</v>
      </c>
      <c r="M98" s="38">
        <v>0</v>
      </c>
      <c r="N98" s="38">
        <v>1</v>
      </c>
      <c r="O98" s="38">
        <v>0</v>
      </c>
      <c r="P98" s="58">
        <v>50</v>
      </c>
      <c r="Q98" s="39">
        <v>2.38</v>
      </c>
      <c r="R98" s="45">
        <v>7</v>
      </c>
      <c r="S98" s="39">
        <v>2</v>
      </c>
      <c r="T98" s="43">
        <v>5.882352941176471</v>
      </c>
      <c r="U98" s="39">
        <v>0</v>
      </c>
      <c r="V98" s="39">
        <v>1</v>
      </c>
      <c r="W98" s="39">
        <v>1</v>
      </c>
    </row>
    <row r="99" spans="1:23" ht="14.4" customHeight="1" x14ac:dyDescent="0.3">
      <c r="A99" s="40">
        <v>85</v>
      </c>
      <c r="B99" s="40" t="s">
        <v>178</v>
      </c>
      <c r="C99" s="39">
        <v>44.798999999999999</v>
      </c>
      <c r="D99" s="48"/>
      <c r="E99" s="42">
        <v>65</v>
      </c>
      <c r="F99" s="43">
        <v>1.4509252438670506</v>
      </c>
      <c r="G99" s="38"/>
      <c r="H99" s="49"/>
      <c r="I99" s="21"/>
      <c r="J99" s="21"/>
      <c r="K99" s="21"/>
      <c r="L99" s="46"/>
      <c r="M99" s="38"/>
      <c r="N99" s="38"/>
      <c r="O99" s="38"/>
      <c r="P99" s="58"/>
      <c r="Q99" s="39">
        <v>3.25</v>
      </c>
      <c r="R99" s="45">
        <v>5</v>
      </c>
      <c r="S99" s="39">
        <v>3</v>
      </c>
      <c r="T99" s="43">
        <v>4.6153846153846159</v>
      </c>
      <c r="U99" s="39">
        <v>0</v>
      </c>
      <c r="V99" s="39">
        <v>2</v>
      </c>
      <c r="W99" s="39">
        <v>1</v>
      </c>
    </row>
    <row r="100" spans="1:23" ht="13.8" x14ac:dyDescent="0.3">
      <c r="A100" s="40">
        <v>86</v>
      </c>
      <c r="B100" s="40" t="s">
        <v>87</v>
      </c>
      <c r="C100" s="39">
        <v>9.48</v>
      </c>
      <c r="D100" s="41">
        <v>39</v>
      </c>
      <c r="E100" s="42">
        <v>53</v>
      </c>
      <c r="F100" s="43">
        <v>5.590717299578059</v>
      </c>
      <c r="G100" s="39">
        <v>2</v>
      </c>
      <c r="H100" s="44">
        <v>5.1282051282051286</v>
      </c>
      <c r="I100" s="22">
        <v>0</v>
      </c>
      <c r="J100" s="22">
        <v>1</v>
      </c>
      <c r="K100" s="22">
        <v>1</v>
      </c>
      <c r="L100" s="45">
        <v>2</v>
      </c>
      <c r="M100" s="39">
        <v>0</v>
      </c>
      <c r="N100" s="22">
        <v>1</v>
      </c>
      <c r="O100" s="22">
        <v>1</v>
      </c>
      <c r="P100" s="43">
        <v>100</v>
      </c>
      <c r="Q100" s="39">
        <v>4.24</v>
      </c>
      <c r="R100" s="45">
        <v>8</v>
      </c>
      <c r="S100" s="39">
        <v>2</v>
      </c>
      <c r="T100" s="43">
        <v>3.7735849056603774</v>
      </c>
      <c r="U100" s="39">
        <v>0</v>
      </c>
      <c r="V100" s="39">
        <v>1</v>
      </c>
      <c r="W100" s="39">
        <v>1</v>
      </c>
    </row>
    <row r="101" spans="1:23" ht="13.8" x14ac:dyDescent="0.3">
      <c r="A101" s="40">
        <v>87</v>
      </c>
      <c r="B101" s="40" t="s">
        <v>179</v>
      </c>
      <c r="C101" s="39">
        <v>33.811</v>
      </c>
      <c r="D101" s="48">
        <v>42</v>
      </c>
      <c r="E101" s="42">
        <v>34</v>
      </c>
      <c r="F101" s="43">
        <v>1.0055898967791548</v>
      </c>
      <c r="G101" s="38">
        <v>2</v>
      </c>
      <c r="H101" s="49">
        <v>4.7619047619047619</v>
      </c>
      <c r="I101" s="21">
        <v>0</v>
      </c>
      <c r="J101" s="21">
        <v>1</v>
      </c>
      <c r="K101" s="21">
        <v>1</v>
      </c>
      <c r="L101" s="46">
        <v>1</v>
      </c>
      <c r="M101" s="38">
        <v>0</v>
      </c>
      <c r="N101" s="38">
        <v>1</v>
      </c>
      <c r="O101" s="38">
        <v>0</v>
      </c>
      <c r="P101" s="58">
        <v>50</v>
      </c>
      <c r="Q101" s="39">
        <v>1.7</v>
      </c>
      <c r="R101" s="45">
        <v>5</v>
      </c>
      <c r="S101" s="39">
        <v>1</v>
      </c>
      <c r="T101" s="43">
        <v>2.9411764705882355</v>
      </c>
      <c r="U101" s="39">
        <v>0</v>
      </c>
      <c r="V101" s="39">
        <v>0</v>
      </c>
      <c r="W101" s="39">
        <v>1</v>
      </c>
    </row>
    <row r="102" spans="1:23" ht="14.4" customHeight="1" x14ac:dyDescent="0.3">
      <c r="A102" s="40">
        <v>88</v>
      </c>
      <c r="B102" s="40" t="s">
        <v>180</v>
      </c>
      <c r="C102" s="39">
        <v>40.29</v>
      </c>
      <c r="D102" s="48"/>
      <c r="E102" s="42">
        <v>36</v>
      </c>
      <c r="F102" s="43">
        <v>0.89352196574832465</v>
      </c>
      <c r="G102" s="38"/>
      <c r="H102" s="49"/>
      <c r="I102" s="21"/>
      <c r="J102" s="21"/>
      <c r="K102" s="21"/>
      <c r="L102" s="46"/>
      <c r="M102" s="38"/>
      <c r="N102" s="38"/>
      <c r="O102" s="38"/>
      <c r="P102" s="58"/>
      <c r="Q102" s="39">
        <v>1.08</v>
      </c>
      <c r="R102" s="45">
        <v>3</v>
      </c>
      <c r="S102" s="39">
        <v>1</v>
      </c>
      <c r="T102" s="43">
        <v>2.7777777777777777</v>
      </c>
      <c r="U102" s="39">
        <v>0</v>
      </c>
      <c r="V102" s="39">
        <v>0</v>
      </c>
      <c r="W102" s="39">
        <v>1</v>
      </c>
    </row>
    <row r="103" spans="1:23" ht="13.8" x14ac:dyDescent="0.3">
      <c r="A103" s="40">
        <v>89</v>
      </c>
      <c r="B103" s="40" t="s">
        <v>88</v>
      </c>
      <c r="C103" s="39">
        <v>7.7869999999999999</v>
      </c>
      <c r="D103" s="41">
        <v>38</v>
      </c>
      <c r="E103" s="42">
        <v>66</v>
      </c>
      <c r="F103" s="43">
        <v>8.475664569153718</v>
      </c>
      <c r="G103" s="39">
        <v>3</v>
      </c>
      <c r="H103" s="44">
        <v>7.8947368421052637</v>
      </c>
      <c r="I103" s="22">
        <v>0</v>
      </c>
      <c r="J103" s="22">
        <v>2</v>
      </c>
      <c r="K103" s="22">
        <v>1</v>
      </c>
      <c r="L103" s="45">
        <v>1</v>
      </c>
      <c r="M103" s="39">
        <v>0</v>
      </c>
      <c r="N103" s="22">
        <v>1</v>
      </c>
      <c r="O103" s="22">
        <v>0</v>
      </c>
      <c r="P103" s="43">
        <v>33.333333333333329</v>
      </c>
      <c r="Q103" s="39">
        <v>7.92</v>
      </c>
      <c r="R103" s="45">
        <v>12</v>
      </c>
      <c r="S103" s="39">
        <v>7</v>
      </c>
      <c r="T103" s="43">
        <v>10.606060606060606</v>
      </c>
      <c r="U103" s="39">
        <v>1</v>
      </c>
      <c r="V103" s="39">
        <v>3</v>
      </c>
      <c r="W103" s="39">
        <v>3</v>
      </c>
    </row>
    <row r="104" spans="1:23" ht="13.8" x14ac:dyDescent="0.3">
      <c r="A104" s="40">
        <v>90</v>
      </c>
      <c r="B104" s="40" t="s">
        <v>181</v>
      </c>
      <c r="C104" s="39">
        <v>6.5860000000000003</v>
      </c>
      <c r="D104" s="41">
        <v>61</v>
      </c>
      <c r="E104" s="42">
        <v>116</v>
      </c>
      <c r="F104" s="43">
        <v>17.613118736714242</v>
      </c>
      <c r="G104" s="39">
        <v>7</v>
      </c>
      <c r="H104" s="44">
        <v>11.475409836065573</v>
      </c>
      <c r="I104" s="22">
        <v>1</v>
      </c>
      <c r="J104" s="22">
        <v>3</v>
      </c>
      <c r="K104" s="22">
        <v>3</v>
      </c>
      <c r="L104" s="45">
        <v>7</v>
      </c>
      <c r="M104" s="39">
        <v>1</v>
      </c>
      <c r="N104" s="22">
        <v>3</v>
      </c>
      <c r="O104" s="22">
        <v>3</v>
      </c>
      <c r="P104" s="43">
        <v>100</v>
      </c>
      <c r="Q104" s="39">
        <v>29</v>
      </c>
      <c r="R104" s="45">
        <v>25</v>
      </c>
      <c r="S104" s="39">
        <v>7</v>
      </c>
      <c r="T104" s="43">
        <v>6.0344827586206895</v>
      </c>
      <c r="U104" s="39">
        <v>1</v>
      </c>
      <c r="V104" s="39">
        <v>3</v>
      </c>
      <c r="W104" s="39">
        <v>3</v>
      </c>
    </row>
    <row r="105" spans="1:23" ht="13.8" x14ac:dyDescent="0.3">
      <c r="A105" s="40">
        <v>91</v>
      </c>
      <c r="B105" s="40" t="s">
        <v>89</v>
      </c>
      <c r="C105" s="39">
        <v>24.192</v>
      </c>
      <c r="D105" s="41">
        <v>63</v>
      </c>
      <c r="E105" s="42">
        <v>89</v>
      </c>
      <c r="F105" s="43">
        <v>3.6789021164021163</v>
      </c>
      <c r="G105" s="39">
        <v>3</v>
      </c>
      <c r="H105" s="44">
        <v>4.7619047619047619</v>
      </c>
      <c r="I105" s="22">
        <v>0</v>
      </c>
      <c r="J105" s="22">
        <v>2</v>
      </c>
      <c r="K105" s="22">
        <v>1</v>
      </c>
      <c r="L105" s="45">
        <v>3</v>
      </c>
      <c r="M105" s="39">
        <v>0</v>
      </c>
      <c r="N105" s="22">
        <v>2</v>
      </c>
      <c r="O105" s="22">
        <v>1</v>
      </c>
      <c r="P105" s="43">
        <v>100</v>
      </c>
      <c r="Q105" s="39">
        <v>6.23</v>
      </c>
      <c r="R105" s="45">
        <v>7.0000000000000009</v>
      </c>
      <c r="S105" s="39">
        <v>6</v>
      </c>
      <c r="T105" s="43">
        <v>6.7415730337078656</v>
      </c>
      <c r="U105" s="39">
        <v>0</v>
      </c>
      <c r="V105" s="39">
        <v>4</v>
      </c>
      <c r="W105" s="39">
        <v>2</v>
      </c>
    </row>
    <row r="106" spans="1:23" ht="13.8" x14ac:dyDescent="0.3">
      <c r="A106" s="40">
        <v>92</v>
      </c>
      <c r="B106" s="40" t="s">
        <v>90</v>
      </c>
      <c r="C106" s="39">
        <v>26.733000000000001</v>
      </c>
      <c r="D106" s="41">
        <v>42</v>
      </c>
      <c r="E106" s="42">
        <v>83</v>
      </c>
      <c r="F106" s="43">
        <v>3.1047768675419891</v>
      </c>
      <c r="G106" s="39">
        <v>2</v>
      </c>
      <c r="H106" s="44">
        <v>4.7619047619047619</v>
      </c>
      <c r="I106" s="22">
        <v>0</v>
      </c>
      <c r="J106" s="22">
        <v>1</v>
      </c>
      <c r="K106" s="22">
        <v>1</v>
      </c>
      <c r="L106" s="45">
        <v>2</v>
      </c>
      <c r="M106" s="39">
        <v>0</v>
      </c>
      <c r="N106" s="22">
        <v>1</v>
      </c>
      <c r="O106" s="22">
        <v>1</v>
      </c>
      <c r="P106" s="43">
        <v>100</v>
      </c>
      <c r="Q106" s="39">
        <v>5.81</v>
      </c>
      <c r="R106" s="45">
        <v>7</v>
      </c>
      <c r="S106" s="39">
        <v>5</v>
      </c>
      <c r="T106" s="43">
        <v>6.024096385542169</v>
      </c>
      <c r="U106" s="39">
        <v>0</v>
      </c>
      <c r="V106" s="39">
        <v>3</v>
      </c>
      <c r="W106" s="39">
        <v>2</v>
      </c>
    </row>
    <row r="107" spans="1:23" ht="13.8" x14ac:dyDescent="0.3">
      <c r="A107" s="40">
        <v>93</v>
      </c>
      <c r="B107" s="40" t="s">
        <v>91</v>
      </c>
      <c r="C107" s="39">
        <v>8.5</v>
      </c>
      <c r="D107" s="41">
        <v>56</v>
      </c>
      <c r="E107" s="42">
        <v>64</v>
      </c>
      <c r="F107" s="43">
        <v>7.5294117647058822</v>
      </c>
      <c r="G107" s="39">
        <v>5</v>
      </c>
      <c r="H107" s="44">
        <v>8.9285714285714288</v>
      </c>
      <c r="I107" s="22">
        <v>0</v>
      </c>
      <c r="J107" s="22">
        <v>3</v>
      </c>
      <c r="K107" s="22">
        <v>2</v>
      </c>
      <c r="L107" s="45">
        <v>3</v>
      </c>
      <c r="M107" s="39">
        <v>0</v>
      </c>
      <c r="N107" s="22">
        <v>2</v>
      </c>
      <c r="O107" s="22">
        <v>1</v>
      </c>
      <c r="P107" s="43">
        <v>60</v>
      </c>
      <c r="Q107" s="39">
        <v>6.4</v>
      </c>
      <c r="R107" s="45">
        <v>10</v>
      </c>
      <c r="S107" s="39">
        <v>5</v>
      </c>
      <c r="T107" s="43">
        <v>7.8125</v>
      </c>
      <c r="U107" s="39">
        <v>0</v>
      </c>
      <c r="V107" s="39">
        <v>3</v>
      </c>
      <c r="W107" s="39">
        <v>2</v>
      </c>
    </row>
    <row r="108" spans="1:23" ht="13.8" x14ac:dyDescent="0.3">
      <c r="A108" s="40">
        <v>94</v>
      </c>
      <c r="B108" s="40" t="s">
        <v>92</v>
      </c>
      <c r="C108" s="39">
        <v>10.801</v>
      </c>
      <c r="D108" s="41">
        <v>53</v>
      </c>
      <c r="E108" s="42">
        <v>67</v>
      </c>
      <c r="F108" s="43">
        <v>6.2031293398759377</v>
      </c>
      <c r="G108" s="39">
        <v>3</v>
      </c>
      <c r="H108" s="44">
        <v>5.6603773584905657</v>
      </c>
      <c r="I108" s="22">
        <v>0</v>
      </c>
      <c r="J108" s="22">
        <v>2</v>
      </c>
      <c r="K108" s="22">
        <v>1</v>
      </c>
      <c r="L108" s="45">
        <v>3</v>
      </c>
      <c r="M108" s="39">
        <v>0</v>
      </c>
      <c r="N108" s="22">
        <v>2</v>
      </c>
      <c r="O108" s="22">
        <v>1</v>
      </c>
      <c r="P108" s="43">
        <v>100</v>
      </c>
      <c r="Q108" s="39">
        <v>6.7</v>
      </c>
      <c r="R108" s="45">
        <v>10</v>
      </c>
      <c r="S108" s="39">
        <v>6</v>
      </c>
      <c r="T108" s="43">
        <v>8.9552238805970159</v>
      </c>
      <c r="U108" s="39">
        <v>0</v>
      </c>
      <c r="V108" s="39">
        <v>4</v>
      </c>
      <c r="W108" s="39">
        <v>2</v>
      </c>
    </row>
    <row r="109" spans="1:23" ht="13.8" x14ac:dyDescent="0.3">
      <c r="A109" s="40">
        <v>95</v>
      </c>
      <c r="B109" s="40" t="s">
        <v>182</v>
      </c>
      <c r="C109" s="39">
        <v>23.372999999999998</v>
      </c>
      <c r="D109" s="41">
        <v>14</v>
      </c>
      <c r="E109" s="42">
        <v>77</v>
      </c>
      <c r="F109" s="43">
        <v>3.2943995208146153</v>
      </c>
      <c r="G109" s="39">
        <v>0</v>
      </c>
      <c r="H109" s="44">
        <v>0</v>
      </c>
      <c r="I109" s="22">
        <v>0</v>
      </c>
      <c r="J109" s="22">
        <v>0</v>
      </c>
      <c r="K109" s="22">
        <v>0</v>
      </c>
      <c r="L109" s="45">
        <v>0</v>
      </c>
      <c r="M109" s="39">
        <v>0</v>
      </c>
      <c r="N109" s="22">
        <v>0</v>
      </c>
      <c r="O109" s="22">
        <v>0</v>
      </c>
      <c r="P109" s="43">
        <v>0</v>
      </c>
      <c r="Q109" s="39">
        <v>5.39</v>
      </c>
      <c r="R109" s="45">
        <v>6.9999999999999991</v>
      </c>
      <c r="S109" s="39">
        <v>3</v>
      </c>
      <c r="T109" s="43">
        <v>3.8961038961038961</v>
      </c>
      <c r="U109" s="39">
        <v>0</v>
      </c>
      <c r="V109" s="39">
        <v>2</v>
      </c>
      <c r="W109" s="39">
        <v>1</v>
      </c>
    </row>
    <row r="110" spans="1:23" ht="13.8" x14ac:dyDescent="0.3">
      <c r="A110" s="40">
        <v>96</v>
      </c>
      <c r="B110" s="40" t="s">
        <v>93</v>
      </c>
      <c r="C110" s="39">
        <v>26</v>
      </c>
      <c r="D110" s="41">
        <v>58</v>
      </c>
      <c r="E110" s="42">
        <v>134</v>
      </c>
      <c r="F110" s="43">
        <v>5.1538461538461542</v>
      </c>
      <c r="G110" s="39">
        <v>4</v>
      </c>
      <c r="H110" s="44">
        <v>6.8965517241379306</v>
      </c>
      <c r="I110" s="22">
        <v>0</v>
      </c>
      <c r="J110" s="22">
        <v>2</v>
      </c>
      <c r="K110" s="22">
        <v>2</v>
      </c>
      <c r="L110" s="45">
        <v>4</v>
      </c>
      <c r="M110" s="39">
        <v>0</v>
      </c>
      <c r="N110" s="22">
        <v>2</v>
      </c>
      <c r="O110" s="22">
        <v>2</v>
      </c>
      <c r="P110" s="43">
        <v>100</v>
      </c>
      <c r="Q110" s="39">
        <v>10.72</v>
      </c>
      <c r="R110" s="45">
        <v>8.0000000000000018</v>
      </c>
      <c r="S110" s="39">
        <v>6</v>
      </c>
      <c r="T110" s="43">
        <v>4.477611940298508</v>
      </c>
      <c r="U110" s="39">
        <v>0</v>
      </c>
      <c r="V110" s="39">
        <v>3</v>
      </c>
      <c r="W110" s="39">
        <v>3</v>
      </c>
    </row>
    <row r="111" spans="1:23" ht="13.8" x14ac:dyDescent="0.3">
      <c r="A111" s="40">
        <v>97</v>
      </c>
      <c r="B111" s="40" t="s">
        <v>94</v>
      </c>
      <c r="C111" s="39">
        <v>19.8</v>
      </c>
      <c r="D111" s="41">
        <v>66</v>
      </c>
      <c r="E111" s="42">
        <v>75</v>
      </c>
      <c r="F111" s="43">
        <v>3.7878787878787876</v>
      </c>
      <c r="G111" s="39">
        <v>4</v>
      </c>
      <c r="H111" s="44">
        <v>6.0606060606060606</v>
      </c>
      <c r="I111" s="22">
        <v>0</v>
      </c>
      <c r="J111" s="22">
        <v>2</v>
      </c>
      <c r="K111" s="22">
        <v>2</v>
      </c>
      <c r="L111" s="45">
        <v>3</v>
      </c>
      <c r="M111" s="39">
        <v>0</v>
      </c>
      <c r="N111" s="22">
        <v>2</v>
      </c>
      <c r="O111" s="22">
        <v>1</v>
      </c>
      <c r="P111" s="43">
        <v>75</v>
      </c>
      <c r="Q111" s="39">
        <v>5.25</v>
      </c>
      <c r="R111" s="45">
        <v>7</v>
      </c>
      <c r="S111" s="39">
        <v>4</v>
      </c>
      <c r="T111" s="43">
        <v>5.333333333333333</v>
      </c>
      <c r="U111" s="39">
        <v>0</v>
      </c>
      <c r="V111" s="39">
        <v>2</v>
      </c>
      <c r="W111" s="39">
        <v>2</v>
      </c>
    </row>
    <row r="112" spans="1:23" ht="13.8" x14ac:dyDescent="0.3">
      <c r="A112" s="40">
        <v>98</v>
      </c>
      <c r="B112" s="40" t="s">
        <v>95</v>
      </c>
      <c r="C112" s="39">
        <v>43.7</v>
      </c>
      <c r="D112" s="41">
        <v>79</v>
      </c>
      <c r="E112" s="42">
        <v>76</v>
      </c>
      <c r="F112" s="43">
        <v>1.7391304347826086</v>
      </c>
      <c r="G112" s="39">
        <v>0</v>
      </c>
      <c r="H112" s="44">
        <v>0</v>
      </c>
      <c r="I112" s="22">
        <v>0</v>
      </c>
      <c r="J112" s="22">
        <v>0</v>
      </c>
      <c r="K112" s="22">
        <v>0</v>
      </c>
      <c r="L112" s="45">
        <v>0</v>
      </c>
      <c r="M112" s="39">
        <v>0</v>
      </c>
      <c r="N112" s="22">
        <v>0</v>
      </c>
      <c r="O112" s="22">
        <v>0</v>
      </c>
      <c r="P112" s="43">
        <v>0</v>
      </c>
      <c r="Q112" s="39">
        <v>3.8</v>
      </c>
      <c r="R112" s="45">
        <v>5</v>
      </c>
      <c r="S112" s="39">
        <v>3</v>
      </c>
      <c r="T112" s="43">
        <v>3.9473684210526319</v>
      </c>
      <c r="U112" s="39">
        <v>0</v>
      </c>
      <c r="V112" s="39">
        <v>1</v>
      </c>
      <c r="W112" s="39">
        <v>2</v>
      </c>
    </row>
    <row r="113" spans="1:23" ht="13.8" x14ac:dyDescent="0.3">
      <c r="A113" s="40">
        <v>99</v>
      </c>
      <c r="B113" s="40" t="s">
        <v>96</v>
      </c>
      <c r="C113" s="39">
        <v>18.981000000000002</v>
      </c>
      <c r="D113" s="41">
        <v>42</v>
      </c>
      <c r="E113" s="42">
        <v>51</v>
      </c>
      <c r="F113" s="43">
        <v>2.6868974237395289</v>
      </c>
      <c r="G113" s="39">
        <v>2</v>
      </c>
      <c r="H113" s="44">
        <v>4.7619047619047619</v>
      </c>
      <c r="I113" s="22">
        <v>0</v>
      </c>
      <c r="J113" s="22">
        <v>1</v>
      </c>
      <c r="K113" s="22">
        <v>1</v>
      </c>
      <c r="L113" s="45">
        <v>2</v>
      </c>
      <c r="M113" s="39">
        <v>0</v>
      </c>
      <c r="N113" s="22">
        <v>1</v>
      </c>
      <c r="O113" s="22">
        <v>1</v>
      </c>
      <c r="P113" s="43">
        <v>100</v>
      </c>
      <c r="Q113" s="39">
        <v>3.57</v>
      </c>
      <c r="R113" s="45">
        <v>6.9999999999999991</v>
      </c>
      <c r="S113" s="39">
        <v>3</v>
      </c>
      <c r="T113" s="43">
        <v>5.8823529411764701</v>
      </c>
      <c r="U113" s="39">
        <v>0</v>
      </c>
      <c r="V113" s="39">
        <v>2</v>
      </c>
      <c r="W113" s="39">
        <v>1</v>
      </c>
    </row>
    <row r="114" spans="1:23" ht="13.8" x14ac:dyDescent="0.3">
      <c r="A114" s="40">
        <v>100</v>
      </c>
      <c r="B114" s="40" t="s">
        <v>97</v>
      </c>
      <c r="C114" s="39">
        <v>10.401</v>
      </c>
      <c r="D114" s="41">
        <v>57</v>
      </c>
      <c r="E114" s="42">
        <v>40</v>
      </c>
      <c r="F114" s="43">
        <v>3.8457840592250747</v>
      </c>
      <c r="G114" s="39">
        <v>3</v>
      </c>
      <c r="H114" s="44">
        <v>5.2631578947368416</v>
      </c>
      <c r="I114" s="22">
        <v>0</v>
      </c>
      <c r="J114" s="22">
        <v>2</v>
      </c>
      <c r="K114" s="22">
        <v>1</v>
      </c>
      <c r="L114" s="45">
        <v>3</v>
      </c>
      <c r="M114" s="39">
        <v>0</v>
      </c>
      <c r="N114" s="22">
        <v>2</v>
      </c>
      <c r="O114" s="22">
        <v>1</v>
      </c>
      <c r="P114" s="43">
        <v>100</v>
      </c>
      <c r="Q114" s="39">
        <v>2.8</v>
      </c>
      <c r="R114" s="45">
        <v>7</v>
      </c>
      <c r="S114" s="39">
        <v>2</v>
      </c>
      <c r="T114" s="43">
        <v>5</v>
      </c>
      <c r="U114" s="39">
        <v>0</v>
      </c>
      <c r="V114" s="39">
        <v>1</v>
      </c>
      <c r="W114" s="39">
        <v>1</v>
      </c>
    </row>
    <row r="115" spans="1:23" ht="13.8" x14ac:dyDescent="0.3">
      <c r="A115" s="40">
        <v>101</v>
      </c>
      <c r="B115" s="40" t="s">
        <v>98</v>
      </c>
      <c r="C115" s="39">
        <v>9.7899999999999991</v>
      </c>
      <c r="D115" s="41">
        <v>49</v>
      </c>
      <c r="E115" s="42">
        <v>117</v>
      </c>
      <c r="F115" s="43">
        <v>11.95097037793667</v>
      </c>
      <c r="G115" s="39">
        <v>3</v>
      </c>
      <c r="H115" s="44">
        <v>6.1224489795918373</v>
      </c>
      <c r="I115" s="22">
        <v>0</v>
      </c>
      <c r="J115" s="22">
        <v>2</v>
      </c>
      <c r="K115" s="22">
        <v>1</v>
      </c>
      <c r="L115" s="45">
        <v>3</v>
      </c>
      <c r="M115" s="39">
        <v>0</v>
      </c>
      <c r="N115" s="22">
        <v>2</v>
      </c>
      <c r="O115" s="22">
        <v>1</v>
      </c>
      <c r="P115" s="43">
        <v>100</v>
      </c>
      <c r="Q115" s="39">
        <v>17.55</v>
      </c>
      <c r="R115" s="45">
        <v>15</v>
      </c>
      <c r="S115" s="39">
        <v>7</v>
      </c>
      <c r="T115" s="43">
        <v>5.982905982905983</v>
      </c>
      <c r="U115" s="39">
        <v>1</v>
      </c>
      <c r="V115" s="39">
        <v>3</v>
      </c>
      <c r="W115" s="39">
        <v>3</v>
      </c>
    </row>
    <row r="116" spans="1:23" ht="13.8" x14ac:dyDescent="0.3">
      <c r="A116" s="40">
        <v>102</v>
      </c>
      <c r="B116" s="40" t="s">
        <v>99</v>
      </c>
      <c r="C116" s="39">
        <v>16.707000000000001</v>
      </c>
      <c r="D116" s="41">
        <v>48</v>
      </c>
      <c r="E116" s="42">
        <v>51</v>
      </c>
      <c r="F116" s="43">
        <v>3.0526126773208833</v>
      </c>
      <c r="G116" s="39">
        <v>1</v>
      </c>
      <c r="H116" s="44">
        <v>2.0833333333333335</v>
      </c>
      <c r="I116" s="22">
        <v>0</v>
      </c>
      <c r="J116" s="22">
        <v>0</v>
      </c>
      <c r="K116" s="22">
        <v>1</v>
      </c>
      <c r="L116" s="45">
        <v>1</v>
      </c>
      <c r="M116" s="39">
        <v>0</v>
      </c>
      <c r="N116" s="22">
        <v>0</v>
      </c>
      <c r="O116" s="22">
        <v>1</v>
      </c>
      <c r="P116" s="43">
        <v>100</v>
      </c>
      <c r="Q116" s="39">
        <v>3.57</v>
      </c>
      <c r="R116" s="45">
        <v>6.9999999999999991</v>
      </c>
      <c r="S116" s="39">
        <v>3</v>
      </c>
      <c r="T116" s="43">
        <v>5.8823529411764701</v>
      </c>
      <c r="U116" s="39">
        <v>0</v>
      </c>
      <c r="V116" s="39">
        <v>2</v>
      </c>
      <c r="W116" s="39">
        <v>1</v>
      </c>
    </row>
    <row r="117" spans="1:23" ht="13.8" x14ac:dyDescent="0.3">
      <c r="A117" s="40">
        <v>103</v>
      </c>
      <c r="B117" s="40" t="s">
        <v>183</v>
      </c>
      <c r="C117" s="39">
        <v>18.45</v>
      </c>
      <c r="D117" s="48">
        <v>42</v>
      </c>
      <c r="E117" s="42">
        <v>34</v>
      </c>
      <c r="F117" s="43">
        <v>1.8428184281842819</v>
      </c>
      <c r="G117" s="38">
        <v>2</v>
      </c>
      <c r="H117" s="49">
        <v>4.7619047619047619</v>
      </c>
      <c r="I117" s="21">
        <v>0</v>
      </c>
      <c r="J117" s="21">
        <v>1</v>
      </c>
      <c r="K117" s="21">
        <v>1</v>
      </c>
      <c r="L117" s="46">
        <v>1</v>
      </c>
      <c r="M117" s="38">
        <v>0</v>
      </c>
      <c r="N117" s="38">
        <v>1</v>
      </c>
      <c r="O117" s="38">
        <v>0</v>
      </c>
      <c r="P117" s="58">
        <v>50</v>
      </c>
      <c r="Q117" s="39">
        <v>1.7</v>
      </c>
      <c r="R117" s="45">
        <v>5</v>
      </c>
      <c r="S117" s="39">
        <v>1</v>
      </c>
      <c r="T117" s="43">
        <v>2.9411764705882355</v>
      </c>
      <c r="U117" s="39">
        <v>0</v>
      </c>
      <c r="V117" s="39">
        <v>0</v>
      </c>
      <c r="W117" s="39">
        <v>1</v>
      </c>
    </row>
    <row r="118" spans="1:23" ht="14.4" customHeight="1" x14ac:dyDescent="0.3">
      <c r="A118" s="40">
        <v>104</v>
      </c>
      <c r="B118" s="40" t="s">
        <v>184</v>
      </c>
      <c r="C118" s="39">
        <v>15.691000000000001</v>
      </c>
      <c r="D118" s="48"/>
      <c r="E118" s="42">
        <v>39</v>
      </c>
      <c r="F118" s="43">
        <v>2.4855012427506211</v>
      </c>
      <c r="G118" s="38"/>
      <c r="H118" s="49"/>
      <c r="I118" s="21"/>
      <c r="J118" s="21"/>
      <c r="K118" s="21"/>
      <c r="L118" s="46"/>
      <c r="M118" s="38"/>
      <c r="N118" s="38"/>
      <c r="O118" s="38"/>
      <c r="P118" s="58"/>
      <c r="Q118" s="39">
        <v>2.73</v>
      </c>
      <c r="R118" s="45">
        <v>7.0000000000000009</v>
      </c>
      <c r="S118" s="39">
        <v>2</v>
      </c>
      <c r="T118" s="43">
        <v>5.1282051282051286</v>
      </c>
      <c r="U118" s="39">
        <v>0</v>
      </c>
      <c r="V118" s="39">
        <v>1</v>
      </c>
      <c r="W118" s="39">
        <v>1</v>
      </c>
    </row>
    <row r="119" spans="1:23" ht="13.8" x14ac:dyDescent="0.3">
      <c r="A119" s="40">
        <v>105</v>
      </c>
      <c r="B119" s="40" t="s">
        <v>185</v>
      </c>
      <c r="C119" s="39">
        <v>7.9290000000000003</v>
      </c>
      <c r="D119" s="41">
        <v>45</v>
      </c>
      <c r="E119" s="42">
        <v>39</v>
      </c>
      <c r="F119" s="43">
        <v>4.9186530457813094</v>
      </c>
      <c r="G119" s="39">
        <v>2</v>
      </c>
      <c r="H119" s="44">
        <v>4.4444444444444446</v>
      </c>
      <c r="I119" s="22">
        <v>0</v>
      </c>
      <c r="J119" s="22">
        <v>1</v>
      </c>
      <c r="K119" s="22">
        <v>1</v>
      </c>
      <c r="L119" s="45">
        <v>2</v>
      </c>
      <c r="M119" s="39">
        <v>0</v>
      </c>
      <c r="N119" s="22">
        <v>1</v>
      </c>
      <c r="O119" s="22">
        <v>1</v>
      </c>
      <c r="P119" s="43">
        <v>100</v>
      </c>
      <c r="Q119" s="39">
        <v>3.12</v>
      </c>
      <c r="R119" s="45">
        <v>8.0000000000000018</v>
      </c>
      <c r="S119" s="39">
        <v>3</v>
      </c>
      <c r="T119" s="43">
        <v>7.6923076923076934</v>
      </c>
      <c r="U119" s="39">
        <v>0</v>
      </c>
      <c r="V119" s="39">
        <v>2</v>
      </c>
      <c r="W119" s="39">
        <v>1</v>
      </c>
    </row>
    <row r="120" spans="1:23" ht="13.8" x14ac:dyDescent="0.3">
      <c r="A120" s="40">
        <v>106</v>
      </c>
      <c r="B120" s="40" t="s">
        <v>186</v>
      </c>
      <c r="C120" s="39">
        <v>19.891999999999999</v>
      </c>
      <c r="D120" s="41">
        <v>93</v>
      </c>
      <c r="E120" s="42">
        <v>64</v>
      </c>
      <c r="F120" s="43">
        <v>3.2173738186205512</v>
      </c>
      <c r="G120" s="39">
        <v>3</v>
      </c>
      <c r="H120" s="44">
        <v>3.225806451612903</v>
      </c>
      <c r="I120" s="22">
        <v>0</v>
      </c>
      <c r="J120" s="22">
        <v>2</v>
      </c>
      <c r="K120" s="22">
        <v>1</v>
      </c>
      <c r="L120" s="45">
        <v>3</v>
      </c>
      <c r="M120" s="39">
        <v>0</v>
      </c>
      <c r="N120" s="22">
        <v>2</v>
      </c>
      <c r="O120" s="22">
        <v>1</v>
      </c>
      <c r="P120" s="43">
        <v>100</v>
      </c>
      <c r="Q120" s="39">
        <v>4.4800000000000004</v>
      </c>
      <c r="R120" s="45">
        <v>7.0000000000000009</v>
      </c>
      <c r="S120" s="39">
        <v>4</v>
      </c>
      <c r="T120" s="43">
        <v>6.25</v>
      </c>
      <c r="U120" s="39">
        <v>0</v>
      </c>
      <c r="V120" s="39">
        <v>2</v>
      </c>
      <c r="W120" s="39">
        <v>2</v>
      </c>
    </row>
    <row r="121" spans="1:23" ht="13.8" x14ac:dyDescent="0.3">
      <c r="A121" s="40">
        <v>107</v>
      </c>
      <c r="B121" s="40" t="s">
        <v>187</v>
      </c>
      <c r="C121" s="39">
        <v>30.838999999999999</v>
      </c>
      <c r="D121" s="41">
        <v>96</v>
      </c>
      <c r="E121" s="42">
        <v>93</v>
      </c>
      <c r="F121" s="43">
        <v>3.0156619864457346</v>
      </c>
      <c r="G121" s="39">
        <v>4</v>
      </c>
      <c r="H121" s="44">
        <v>4.166666666666667</v>
      </c>
      <c r="I121" s="22">
        <v>0</v>
      </c>
      <c r="J121" s="22">
        <v>2</v>
      </c>
      <c r="K121" s="22">
        <v>2</v>
      </c>
      <c r="L121" s="45">
        <v>4</v>
      </c>
      <c r="M121" s="39">
        <v>0</v>
      </c>
      <c r="N121" s="22">
        <v>2</v>
      </c>
      <c r="O121" s="22">
        <v>2</v>
      </c>
      <c r="P121" s="43">
        <v>100</v>
      </c>
      <c r="Q121" s="39">
        <v>6.51</v>
      </c>
      <c r="R121" s="45">
        <v>6.9999999999999991</v>
      </c>
      <c r="S121" s="39">
        <v>5</v>
      </c>
      <c r="T121" s="43">
        <v>5.376344086021505</v>
      </c>
      <c r="U121" s="39">
        <v>0</v>
      </c>
      <c r="V121" s="39">
        <v>3</v>
      </c>
      <c r="W121" s="39">
        <v>2</v>
      </c>
    </row>
    <row r="122" spans="1:23" ht="13.8" x14ac:dyDescent="0.3">
      <c r="A122" s="40">
        <v>108</v>
      </c>
      <c r="B122" s="40" t="s">
        <v>100</v>
      </c>
      <c r="C122" s="39">
        <v>22.643000000000001</v>
      </c>
      <c r="D122" s="41">
        <v>120</v>
      </c>
      <c r="E122" s="42">
        <v>82</v>
      </c>
      <c r="F122" s="43">
        <v>3.6214282559731483</v>
      </c>
      <c r="G122" s="39">
        <v>5</v>
      </c>
      <c r="H122" s="44">
        <v>4.166666666666667</v>
      </c>
      <c r="I122" s="22">
        <v>0</v>
      </c>
      <c r="J122" s="22">
        <v>3</v>
      </c>
      <c r="K122" s="22">
        <v>2</v>
      </c>
      <c r="L122" s="45">
        <v>5</v>
      </c>
      <c r="M122" s="39">
        <v>0</v>
      </c>
      <c r="N122" s="22">
        <v>3</v>
      </c>
      <c r="O122" s="22">
        <v>2</v>
      </c>
      <c r="P122" s="43">
        <v>100</v>
      </c>
      <c r="Q122" s="39">
        <v>5.74</v>
      </c>
      <c r="R122" s="45">
        <v>7</v>
      </c>
      <c r="S122" s="39">
        <v>5</v>
      </c>
      <c r="T122" s="43">
        <v>6.0975609756097562</v>
      </c>
      <c r="U122" s="39">
        <v>0</v>
      </c>
      <c r="V122" s="39">
        <v>3</v>
      </c>
      <c r="W122" s="39">
        <v>2</v>
      </c>
    </row>
    <row r="123" spans="1:23" ht="13.8" x14ac:dyDescent="0.3">
      <c r="A123" s="40">
        <v>109</v>
      </c>
      <c r="B123" s="40" t="s">
        <v>188</v>
      </c>
      <c r="C123" s="39">
        <v>25.276</v>
      </c>
      <c r="D123" s="41">
        <v>91</v>
      </c>
      <c r="E123" s="42">
        <v>95</v>
      </c>
      <c r="F123" s="43">
        <v>3.7585060927361926</v>
      </c>
      <c r="G123" s="39">
        <v>3</v>
      </c>
      <c r="H123" s="44">
        <v>3.296703296703297</v>
      </c>
      <c r="I123" s="22">
        <v>0</v>
      </c>
      <c r="J123" s="22">
        <v>2</v>
      </c>
      <c r="K123" s="22">
        <v>1</v>
      </c>
      <c r="L123" s="45">
        <v>3</v>
      </c>
      <c r="M123" s="39">
        <v>0</v>
      </c>
      <c r="N123" s="22">
        <v>2</v>
      </c>
      <c r="O123" s="22">
        <v>1</v>
      </c>
      <c r="P123" s="43">
        <v>100</v>
      </c>
      <c r="Q123" s="39">
        <v>6.65</v>
      </c>
      <c r="R123" s="45">
        <v>7</v>
      </c>
      <c r="S123" s="39">
        <v>4</v>
      </c>
      <c r="T123" s="43">
        <v>4.2105263157894735</v>
      </c>
      <c r="U123" s="39">
        <v>0</v>
      </c>
      <c r="V123" s="39">
        <v>2</v>
      </c>
      <c r="W123" s="39">
        <v>2</v>
      </c>
    </row>
    <row r="124" spans="1:23" ht="13.8" x14ac:dyDescent="0.3">
      <c r="A124" s="40">
        <v>110</v>
      </c>
      <c r="B124" s="40" t="s">
        <v>189</v>
      </c>
      <c r="C124" s="39">
        <v>26.937999999999999</v>
      </c>
      <c r="D124" s="41">
        <v>93</v>
      </c>
      <c r="E124" s="42">
        <v>95</v>
      </c>
      <c r="F124" s="43">
        <v>3.5266166753285324</v>
      </c>
      <c r="G124" s="39">
        <v>3</v>
      </c>
      <c r="H124" s="44">
        <v>3.225806451612903</v>
      </c>
      <c r="I124" s="22">
        <v>0</v>
      </c>
      <c r="J124" s="22">
        <v>2</v>
      </c>
      <c r="K124" s="22">
        <v>1</v>
      </c>
      <c r="L124" s="45">
        <v>3</v>
      </c>
      <c r="M124" s="39">
        <v>0</v>
      </c>
      <c r="N124" s="22">
        <v>2</v>
      </c>
      <c r="O124" s="22">
        <v>1</v>
      </c>
      <c r="P124" s="43">
        <v>100</v>
      </c>
      <c r="Q124" s="39">
        <v>6.65</v>
      </c>
      <c r="R124" s="45">
        <v>7</v>
      </c>
      <c r="S124" s="39">
        <v>5</v>
      </c>
      <c r="T124" s="43">
        <v>5.2631578947368416</v>
      </c>
      <c r="U124" s="39">
        <v>0</v>
      </c>
      <c r="V124" s="39">
        <v>3</v>
      </c>
      <c r="W124" s="39">
        <v>2</v>
      </c>
    </row>
    <row r="125" spans="1:23" ht="13.8" x14ac:dyDescent="0.3">
      <c r="A125" s="40">
        <v>111</v>
      </c>
      <c r="B125" s="40" t="s">
        <v>101</v>
      </c>
      <c r="C125" s="39">
        <v>11.382999999999999</v>
      </c>
      <c r="D125" s="41">
        <v>63</v>
      </c>
      <c r="E125" s="42">
        <v>73</v>
      </c>
      <c r="F125" s="43">
        <v>6.4130721250988323</v>
      </c>
      <c r="G125" s="39">
        <v>3</v>
      </c>
      <c r="H125" s="44">
        <v>4.7619047619047619</v>
      </c>
      <c r="I125" s="22">
        <v>0</v>
      </c>
      <c r="J125" s="22">
        <v>2</v>
      </c>
      <c r="K125" s="22">
        <v>1</v>
      </c>
      <c r="L125" s="45">
        <v>3</v>
      </c>
      <c r="M125" s="39">
        <v>0</v>
      </c>
      <c r="N125" s="22">
        <v>2</v>
      </c>
      <c r="O125" s="22">
        <v>1</v>
      </c>
      <c r="P125" s="43">
        <v>100</v>
      </c>
      <c r="Q125" s="39">
        <v>7.3</v>
      </c>
      <c r="R125" s="45">
        <v>10</v>
      </c>
      <c r="S125" s="39">
        <v>7</v>
      </c>
      <c r="T125" s="43">
        <v>9.5890410958904102</v>
      </c>
      <c r="U125" s="39">
        <v>1</v>
      </c>
      <c r="V125" s="39">
        <v>3</v>
      </c>
      <c r="W125" s="39">
        <v>3</v>
      </c>
    </row>
    <row r="126" spans="1:23" ht="13.8" x14ac:dyDescent="0.3">
      <c r="A126" s="40">
        <v>112</v>
      </c>
      <c r="B126" s="40" t="s">
        <v>102</v>
      </c>
      <c r="C126" s="39">
        <v>28.189999999999998</v>
      </c>
      <c r="D126" s="41">
        <v>109</v>
      </c>
      <c r="E126" s="42">
        <v>126</v>
      </c>
      <c r="F126" s="43">
        <v>4.4696700957786453</v>
      </c>
      <c r="G126" s="39">
        <v>4</v>
      </c>
      <c r="H126" s="44">
        <v>3.669724770642202</v>
      </c>
      <c r="I126" s="22">
        <v>0</v>
      </c>
      <c r="J126" s="22">
        <v>2</v>
      </c>
      <c r="K126" s="22">
        <v>2</v>
      </c>
      <c r="L126" s="45">
        <v>4</v>
      </c>
      <c r="M126" s="39">
        <v>0</v>
      </c>
      <c r="N126" s="22">
        <v>2</v>
      </c>
      <c r="O126" s="22">
        <v>2</v>
      </c>
      <c r="P126" s="43">
        <v>100</v>
      </c>
      <c r="Q126" s="39">
        <v>10.08</v>
      </c>
      <c r="R126" s="45">
        <v>8</v>
      </c>
      <c r="S126" s="39">
        <v>6</v>
      </c>
      <c r="T126" s="43">
        <v>4.7619047619047619</v>
      </c>
      <c r="U126" s="39">
        <v>0</v>
      </c>
      <c r="V126" s="39">
        <v>4</v>
      </c>
      <c r="W126" s="39">
        <v>2</v>
      </c>
    </row>
    <row r="127" spans="1:23" ht="13.8" x14ac:dyDescent="0.3">
      <c r="A127" s="40">
        <v>113</v>
      </c>
      <c r="B127" s="40" t="s">
        <v>190</v>
      </c>
      <c r="C127" s="39">
        <v>25.863</v>
      </c>
      <c r="D127" s="41">
        <v>44</v>
      </c>
      <c r="E127" s="42">
        <v>107</v>
      </c>
      <c r="F127" s="43">
        <v>4.1371843946951241</v>
      </c>
      <c r="G127" s="39">
        <v>1</v>
      </c>
      <c r="H127" s="44">
        <v>2.2727272727272729</v>
      </c>
      <c r="I127" s="22">
        <v>0</v>
      </c>
      <c r="J127" s="22">
        <v>0</v>
      </c>
      <c r="K127" s="22">
        <v>1</v>
      </c>
      <c r="L127" s="45">
        <v>1</v>
      </c>
      <c r="M127" s="39">
        <v>0</v>
      </c>
      <c r="N127" s="22">
        <v>0</v>
      </c>
      <c r="O127" s="22">
        <v>1</v>
      </c>
      <c r="P127" s="43">
        <v>100</v>
      </c>
      <c r="Q127" s="39">
        <v>8.56</v>
      </c>
      <c r="R127" s="45">
        <v>8</v>
      </c>
      <c r="S127" s="39">
        <v>1</v>
      </c>
      <c r="T127" s="43">
        <v>0.93457943925233644</v>
      </c>
      <c r="U127" s="39">
        <v>0</v>
      </c>
      <c r="V127" s="39">
        <v>0</v>
      </c>
      <c r="W127" s="39">
        <v>1</v>
      </c>
    </row>
    <row r="128" spans="1:23" ht="13.8" x14ac:dyDescent="0.3">
      <c r="A128" s="40">
        <v>114</v>
      </c>
      <c r="B128" s="40" t="s">
        <v>104</v>
      </c>
      <c r="C128" s="39">
        <v>22.04</v>
      </c>
      <c r="D128" s="41">
        <v>44</v>
      </c>
      <c r="E128" s="42">
        <v>0</v>
      </c>
      <c r="F128" s="43">
        <v>0</v>
      </c>
      <c r="G128" s="39">
        <v>2</v>
      </c>
      <c r="H128" s="44">
        <v>4.5454545454545459</v>
      </c>
      <c r="I128" s="22">
        <v>0</v>
      </c>
      <c r="J128" s="22">
        <v>1</v>
      </c>
      <c r="K128" s="22">
        <v>1</v>
      </c>
      <c r="L128" s="45">
        <v>1</v>
      </c>
      <c r="M128" s="39">
        <v>0</v>
      </c>
      <c r="N128" s="22">
        <v>0</v>
      </c>
      <c r="O128" s="22">
        <v>1</v>
      </c>
      <c r="P128" s="43">
        <v>50</v>
      </c>
      <c r="Q128" s="39">
        <v>0</v>
      </c>
      <c r="R128" s="45">
        <v>0</v>
      </c>
      <c r="S128" s="39">
        <v>0</v>
      </c>
      <c r="T128" s="43">
        <v>0</v>
      </c>
      <c r="U128" s="39">
        <v>0</v>
      </c>
      <c r="V128" s="39">
        <v>0</v>
      </c>
      <c r="W128" s="39">
        <v>0</v>
      </c>
    </row>
    <row r="129" spans="1:23" ht="13.8" x14ac:dyDescent="0.3">
      <c r="A129" s="40">
        <v>115</v>
      </c>
      <c r="B129" s="40" t="s">
        <v>105</v>
      </c>
      <c r="C129" s="39">
        <v>22.747</v>
      </c>
      <c r="D129" s="41">
        <v>64</v>
      </c>
      <c r="E129" s="42">
        <v>21</v>
      </c>
      <c r="F129" s="43">
        <v>0.92319866356002989</v>
      </c>
      <c r="G129" s="39">
        <v>4</v>
      </c>
      <c r="H129" s="44">
        <v>6.25</v>
      </c>
      <c r="I129" s="22">
        <v>0</v>
      </c>
      <c r="J129" s="22">
        <v>2</v>
      </c>
      <c r="K129" s="22">
        <v>2</v>
      </c>
      <c r="L129" s="45">
        <v>4</v>
      </c>
      <c r="M129" s="39">
        <v>0</v>
      </c>
      <c r="N129" s="22">
        <v>2</v>
      </c>
      <c r="O129" s="22">
        <v>2</v>
      </c>
      <c r="P129" s="43">
        <v>100</v>
      </c>
      <c r="Q129" s="39">
        <v>0</v>
      </c>
      <c r="R129" s="45">
        <v>0</v>
      </c>
      <c r="S129" s="39">
        <v>0</v>
      </c>
      <c r="T129" s="43">
        <v>0</v>
      </c>
      <c r="U129" s="39">
        <v>0</v>
      </c>
      <c r="V129" s="39">
        <v>0</v>
      </c>
      <c r="W129" s="39">
        <v>0</v>
      </c>
    </row>
    <row r="130" spans="1:23" ht="13.8" x14ac:dyDescent="0.3">
      <c r="A130" s="40">
        <v>116</v>
      </c>
      <c r="B130" s="40" t="s">
        <v>191</v>
      </c>
      <c r="C130" s="39">
        <v>4.891</v>
      </c>
      <c r="D130" s="48">
        <v>171</v>
      </c>
      <c r="E130" s="42" t="s">
        <v>22</v>
      </c>
      <c r="F130" s="43" t="s">
        <v>22</v>
      </c>
      <c r="G130" s="38">
        <v>2</v>
      </c>
      <c r="H130" s="49">
        <v>1.1695906432748537</v>
      </c>
      <c r="I130" s="21">
        <v>0</v>
      </c>
      <c r="J130" s="21">
        <v>1</v>
      </c>
      <c r="K130" s="21">
        <v>1</v>
      </c>
      <c r="L130" s="46">
        <v>2</v>
      </c>
      <c r="M130" s="38">
        <v>0</v>
      </c>
      <c r="N130" s="38">
        <v>1</v>
      </c>
      <c r="O130" s="38">
        <v>1</v>
      </c>
      <c r="P130" s="58">
        <v>100</v>
      </c>
      <c r="Q130" s="39" t="s">
        <v>22</v>
      </c>
      <c r="R130" s="39" t="s">
        <v>22</v>
      </c>
      <c r="S130" s="39" t="s">
        <v>22</v>
      </c>
      <c r="T130" s="43" t="s">
        <v>22</v>
      </c>
      <c r="U130" s="39" t="s">
        <v>22</v>
      </c>
      <c r="V130" s="39" t="s">
        <v>22</v>
      </c>
      <c r="W130" s="39" t="s">
        <v>22</v>
      </c>
    </row>
    <row r="131" spans="1:23" ht="14.4" customHeight="1" x14ac:dyDescent="0.3">
      <c r="A131" s="40">
        <v>117</v>
      </c>
      <c r="B131" s="40" t="s">
        <v>106</v>
      </c>
      <c r="C131" s="39">
        <v>15.988</v>
      </c>
      <c r="D131" s="48"/>
      <c r="E131" s="42">
        <v>48</v>
      </c>
      <c r="F131" s="43">
        <v>3.0022516887665751</v>
      </c>
      <c r="G131" s="38"/>
      <c r="H131" s="49"/>
      <c r="I131" s="21"/>
      <c r="J131" s="21"/>
      <c r="K131" s="21"/>
      <c r="L131" s="46"/>
      <c r="M131" s="38"/>
      <c r="N131" s="38"/>
      <c r="O131" s="38"/>
      <c r="P131" s="58"/>
      <c r="Q131" s="39">
        <v>3.36</v>
      </c>
      <c r="R131" s="45">
        <v>7</v>
      </c>
      <c r="S131" s="39">
        <v>2</v>
      </c>
      <c r="T131" s="43">
        <v>4.166666666666667</v>
      </c>
      <c r="U131" s="39">
        <v>0</v>
      </c>
      <c r="V131" s="39">
        <v>1</v>
      </c>
      <c r="W131" s="39">
        <v>1</v>
      </c>
    </row>
    <row r="132" spans="1:23" ht="14.4" customHeight="1" x14ac:dyDescent="0.3">
      <c r="A132" s="40">
        <v>118</v>
      </c>
      <c r="B132" s="40" t="s">
        <v>107</v>
      </c>
      <c r="C132" s="39">
        <v>28.599</v>
      </c>
      <c r="D132" s="48"/>
      <c r="E132" s="42">
        <v>53</v>
      </c>
      <c r="F132" s="43">
        <v>1.8532116507570195</v>
      </c>
      <c r="G132" s="38"/>
      <c r="H132" s="49"/>
      <c r="I132" s="21"/>
      <c r="J132" s="21"/>
      <c r="K132" s="21"/>
      <c r="L132" s="46"/>
      <c r="M132" s="38"/>
      <c r="N132" s="38"/>
      <c r="O132" s="38"/>
      <c r="P132" s="58"/>
      <c r="Q132" s="39">
        <v>2.65</v>
      </c>
      <c r="R132" s="45">
        <v>5</v>
      </c>
      <c r="S132" s="39">
        <v>2</v>
      </c>
      <c r="T132" s="43">
        <v>3.7735849056603774</v>
      </c>
      <c r="U132" s="39">
        <v>0</v>
      </c>
      <c r="V132" s="39">
        <v>1</v>
      </c>
      <c r="W132" s="39">
        <v>1</v>
      </c>
    </row>
    <row r="133" spans="1:23" ht="13.8" x14ac:dyDescent="0.3">
      <c r="A133" s="40">
        <v>119</v>
      </c>
      <c r="B133" s="40" t="s">
        <v>192</v>
      </c>
      <c r="C133" s="39">
        <v>6.681</v>
      </c>
      <c r="D133" s="41">
        <v>33</v>
      </c>
      <c r="E133" s="42">
        <v>45</v>
      </c>
      <c r="F133" s="43">
        <v>6.7355186349348903</v>
      </c>
      <c r="G133" s="39">
        <v>2</v>
      </c>
      <c r="H133" s="44">
        <v>6.0606060606060606</v>
      </c>
      <c r="I133" s="22">
        <v>0</v>
      </c>
      <c r="J133" s="22">
        <v>1</v>
      </c>
      <c r="K133" s="22">
        <v>1</v>
      </c>
      <c r="L133" s="45">
        <v>0</v>
      </c>
      <c r="M133" s="39">
        <v>0</v>
      </c>
      <c r="N133" s="22">
        <v>0</v>
      </c>
      <c r="O133" s="22">
        <v>0</v>
      </c>
      <c r="P133" s="43">
        <v>0</v>
      </c>
      <c r="Q133" s="39">
        <v>4.5</v>
      </c>
      <c r="R133" s="45">
        <v>10</v>
      </c>
      <c r="S133" s="39">
        <v>3</v>
      </c>
      <c r="T133" s="43">
        <v>6.666666666666667</v>
      </c>
      <c r="U133" s="39">
        <v>0</v>
      </c>
      <c r="V133" s="39">
        <v>2</v>
      </c>
      <c r="W133" s="39">
        <v>1</v>
      </c>
    </row>
    <row r="134" spans="1:23" ht="13.8" x14ac:dyDescent="0.3">
      <c r="A134" s="40">
        <v>120</v>
      </c>
      <c r="B134" s="40" t="s">
        <v>108</v>
      </c>
      <c r="C134" s="39">
        <v>16.884</v>
      </c>
      <c r="D134" s="41">
        <v>77</v>
      </c>
      <c r="E134" s="42">
        <v>84</v>
      </c>
      <c r="F134" s="43">
        <v>4.9751243781094523</v>
      </c>
      <c r="G134" s="39">
        <v>5</v>
      </c>
      <c r="H134" s="44">
        <v>6.4935064935064934</v>
      </c>
      <c r="I134" s="22">
        <v>0</v>
      </c>
      <c r="J134" s="22">
        <v>3</v>
      </c>
      <c r="K134" s="22">
        <v>2</v>
      </c>
      <c r="L134" s="45">
        <v>5</v>
      </c>
      <c r="M134" s="39">
        <v>0</v>
      </c>
      <c r="N134" s="39">
        <v>3</v>
      </c>
      <c r="O134" s="39">
        <v>2</v>
      </c>
      <c r="P134" s="43">
        <v>100</v>
      </c>
      <c r="Q134" s="39">
        <v>6.72</v>
      </c>
      <c r="R134" s="45">
        <v>8</v>
      </c>
      <c r="S134" s="39">
        <v>6</v>
      </c>
      <c r="T134" s="43">
        <v>7.1428571428571423</v>
      </c>
      <c r="U134" s="39">
        <v>0</v>
      </c>
      <c r="V134" s="39">
        <v>4</v>
      </c>
      <c r="W134" s="39">
        <v>2</v>
      </c>
    </row>
    <row r="135" spans="1:23" ht="13.8" x14ac:dyDescent="0.3">
      <c r="A135" s="40">
        <v>121</v>
      </c>
      <c r="B135" s="40" t="s">
        <v>109</v>
      </c>
      <c r="C135" s="39">
        <v>18.260000000000002</v>
      </c>
      <c r="D135" s="41">
        <v>118</v>
      </c>
      <c r="E135" s="42">
        <v>114</v>
      </c>
      <c r="F135" s="43">
        <v>6.2431544359255193</v>
      </c>
      <c r="G135" s="39">
        <v>7</v>
      </c>
      <c r="H135" s="44">
        <v>5.9322033898305087</v>
      </c>
      <c r="I135" s="22">
        <v>1</v>
      </c>
      <c r="J135" s="22">
        <v>3</v>
      </c>
      <c r="K135" s="22">
        <v>3</v>
      </c>
      <c r="L135" s="45">
        <v>3</v>
      </c>
      <c r="M135" s="39">
        <v>0</v>
      </c>
      <c r="N135" s="39">
        <v>3</v>
      </c>
      <c r="O135" s="39">
        <v>0</v>
      </c>
      <c r="P135" s="43">
        <v>42.857142857142854</v>
      </c>
      <c r="Q135" s="39">
        <v>11.4</v>
      </c>
      <c r="R135" s="45">
        <v>10</v>
      </c>
      <c r="S135" s="39">
        <v>7</v>
      </c>
      <c r="T135" s="43">
        <v>6.140350877192982</v>
      </c>
      <c r="U135" s="39">
        <v>1</v>
      </c>
      <c r="V135" s="39">
        <v>3</v>
      </c>
      <c r="W135" s="39">
        <v>3</v>
      </c>
    </row>
    <row r="136" spans="1:23" ht="13.8" x14ac:dyDescent="0.3">
      <c r="A136" s="40">
        <v>122</v>
      </c>
      <c r="B136" s="40" t="s">
        <v>193</v>
      </c>
      <c r="C136" s="39">
        <v>6.2</v>
      </c>
      <c r="D136" s="41">
        <v>43</v>
      </c>
      <c r="E136" s="42">
        <v>83</v>
      </c>
      <c r="F136" s="43">
        <v>13.387096774193548</v>
      </c>
      <c r="G136" s="39">
        <v>4</v>
      </c>
      <c r="H136" s="44">
        <v>9.3023255813953494</v>
      </c>
      <c r="I136" s="22">
        <v>0</v>
      </c>
      <c r="J136" s="22">
        <v>2</v>
      </c>
      <c r="K136" s="22">
        <v>2</v>
      </c>
      <c r="L136" s="45">
        <v>4</v>
      </c>
      <c r="M136" s="39">
        <v>0</v>
      </c>
      <c r="N136" s="39">
        <v>2</v>
      </c>
      <c r="O136" s="39">
        <v>2</v>
      </c>
      <c r="P136" s="43">
        <v>100</v>
      </c>
      <c r="Q136" s="39">
        <v>16.600000000000001</v>
      </c>
      <c r="R136" s="45">
        <v>20.000000000000004</v>
      </c>
      <c r="S136" s="39">
        <v>7</v>
      </c>
      <c r="T136" s="43">
        <v>8.4337349397590362</v>
      </c>
      <c r="U136" s="39">
        <v>1</v>
      </c>
      <c r="V136" s="39">
        <v>3</v>
      </c>
      <c r="W136" s="39">
        <v>3</v>
      </c>
    </row>
    <row r="137" spans="1:23" ht="13.8" x14ac:dyDescent="0.3">
      <c r="A137" s="40">
        <v>123</v>
      </c>
      <c r="B137" s="40" t="s">
        <v>194</v>
      </c>
      <c r="C137" s="39">
        <v>7.6879999999999997</v>
      </c>
      <c r="D137" s="41">
        <v>43</v>
      </c>
      <c r="E137" s="42">
        <v>139</v>
      </c>
      <c r="F137" s="43">
        <v>18.080124869927161</v>
      </c>
      <c r="G137" s="39">
        <v>4</v>
      </c>
      <c r="H137" s="44">
        <v>9.3023255813953494</v>
      </c>
      <c r="I137" s="22">
        <v>0</v>
      </c>
      <c r="J137" s="22">
        <v>2</v>
      </c>
      <c r="K137" s="22">
        <v>2</v>
      </c>
      <c r="L137" s="45">
        <v>0</v>
      </c>
      <c r="M137" s="39">
        <v>0</v>
      </c>
      <c r="N137" s="22">
        <v>0</v>
      </c>
      <c r="O137" s="22">
        <v>0</v>
      </c>
      <c r="P137" s="43">
        <v>0</v>
      </c>
      <c r="Q137" s="39">
        <v>34.75</v>
      </c>
      <c r="R137" s="45">
        <v>25</v>
      </c>
      <c r="S137" s="39">
        <v>7</v>
      </c>
      <c r="T137" s="43">
        <v>5.0359712230215825</v>
      </c>
      <c r="U137" s="39">
        <v>1</v>
      </c>
      <c r="V137" s="39">
        <v>3</v>
      </c>
      <c r="W137" s="39">
        <v>3</v>
      </c>
    </row>
    <row r="138" spans="1:23" ht="13.8" x14ac:dyDescent="0.3">
      <c r="A138" s="40">
        <v>124</v>
      </c>
      <c r="B138" s="40" t="s">
        <v>195</v>
      </c>
      <c r="C138" s="39">
        <v>12.361000000000001</v>
      </c>
      <c r="D138" s="41">
        <v>0</v>
      </c>
      <c r="E138" s="42">
        <v>35</v>
      </c>
      <c r="F138" s="43">
        <v>2.831486125717984</v>
      </c>
      <c r="G138" s="39">
        <v>0</v>
      </c>
      <c r="H138" s="44">
        <v>0</v>
      </c>
      <c r="I138" s="22">
        <v>0</v>
      </c>
      <c r="J138" s="22">
        <v>0</v>
      </c>
      <c r="K138" s="22">
        <v>0</v>
      </c>
      <c r="L138" s="45">
        <v>0</v>
      </c>
      <c r="M138" s="39">
        <v>0</v>
      </c>
      <c r="N138" s="22">
        <v>0</v>
      </c>
      <c r="O138" s="22">
        <v>0</v>
      </c>
      <c r="P138" s="43">
        <v>0</v>
      </c>
      <c r="Q138" s="39">
        <v>2.4500000000000002</v>
      </c>
      <c r="R138" s="45">
        <v>7.0000000000000009</v>
      </c>
      <c r="S138" s="39">
        <v>2</v>
      </c>
      <c r="T138" s="43">
        <v>5.7142857142857144</v>
      </c>
      <c r="U138" s="39">
        <v>0</v>
      </c>
      <c r="V138" s="39">
        <v>1</v>
      </c>
      <c r="W138" s="39">
        <v>1</v>
      </c>
    </row>
    <row r="139" spans="1:23" ht="13.8" x14ac:dyDescent="0.3">
      <c r="A139" s="40">
        <v>125</v>
      </c>
      <c r="B139" s="40" t="s">
        <v>110</v>
      </c>
      <c r="C139" s="39">
        <v>68.078999999999994</v>
      </c>
      <c r="D139" s="41">
        <v>165</v>
      </c>
      <c r="E139" s="42">
        <v>73</v>
      </c>
      <c r="F139" s="43">
        <v>1.0722836704416929</v>
      </c>
      <c r="G139" s="39">
        <v>2</v>
      </c>
      <c r="H139" s="44">
        <v>1.2121212121212122</v>
      </c>
      <c r="I139" s="22">
        <v>0</v>
      </c>
      <c r="J139" s="22">
        <v>1</v>
      </c>
      <c r="K139" s="22">
        <v>1</v>
      </c>
      <c r="L139" s="45">
        <v>0</v>
      </c>
      <c r="M139" s="39">
        <v>0</v>
      </c>
      <c r="N139" s="39">
        <v>0</v>
      </c>
      <c r="O139" s="39">
        <v>0</v>
      </c>
      <c r="P139" s="43">
        <v>0</v>
      </c>
      <c r="Q139" s="39">
        <v>3.65</v>
      </c>
      <c r="R139" s="45">
        <v>5</v>
      </c>
      <c r="S139" s="39">
        <v>3</v>
      </c>
      <c r="T139" s="43">
        <v>4.10958904109589</v>
      </c>
      <c r="U139" s="39">
        <v>0</v>
      </c>
      <c r="V139" s="39">
        <v>2</v>
      </c>
      <c r="W139" s="39">
        <v>1</v>
      </c>
    </row>
    <row r="140" spans="1:23" ht="13.8" x14ac:dyDescent="0.3">
      <c r="A140" s="40">
        <v>126</v>
      </c>
      <c r="B140" s="40" t="s">
        <v>111</v>
      </c>
      <c r="C140" s="39">
        <v>24.3</v>
      </c>
      <c r="D140" s="41">
        <v>56</v>
      </c>
      <c r="E140" s="42">
        <v>146</v>
      </c>
      <c r="F140" s="43">
        <v>6.0082304526748969</v>
      </c>
      <c r="G140" s="39">
        <v>3</v>
      </c>
      <c r="H140" s="44">
        <v>5.3571428571428577</v>
      </c>
      <c r="I140" s="22">
        <v>0</v>
      </c>
      <c r="J140" s="22">
        <v>2</v>
      </c>
      <c r="K140" s="22">
        <v>1</v>
      </c>
      <c r="L140" s="45">
        <v>3</v>
      </c>
      <c r="M140" s="39">
        <v>0</v>
      </c>
      <c r="N140" s="22">
        <v>2</v>
      </c>
      <c r="O140" s="22">
        <v>1</v>
      </c>
      <c r="P140" s="43">
        <v>100</v>
      </c>
      <c r="Q140" s="39">
        <v>14.6</v>
      </c>
      <c r="R140" s="45">
        <v>10</v>
      </c>
      <c r="S140" s="39">
        <v>8</v>
      </c>
      <c r="T140" s="43">
        <v>5.4794520547945202</v>
      </c>
      <c r="U140" s="39">
        <v>1</v>
      </c>
      <c r="V140" s="39">
        <v>4</v>
      </c>
      <c r="W140" s="39">
        <v>3</v>
      </c>
    </row>
    <row r="141" spans="1:23" ht="13.8" x14ac:dyDescent="0.3">
      <c r="A141" s="40">
        <v>127</v>
      </c>
      <c r="B141" s="40" t="s">
        <v>112</v>
      </c>
      <c r="C141" s="39">
        <v>18.8</v>
      </c>
      <c r="D141" s="41">
        <v>68</v>
      </c>
      <c r="E141" s="42">
        <v>70</v>
      </c>
      <c r="F141" s="43">
        <v>3.7234042553191489</v>
      </c>
      <c r="G141" s="39">
        <v>4</v>
      </c>
      <c r="H141" s="44">
        <v>5.882352941176471</v>
      </c>
      <c r="I141" s="22">
        <v>0</v>
      </c>
      <c r="J141" s="22">
        <v>2</v>
      </c>
      <c r="K141" s="22">
        <v>2</v>
      </c>
      <c r="L141" s="45">
        <v>4</v>
      </c>
      <c r="M141" s="39">
        <v>0</v>
      </c>
      <c r="N141" s="22">
        <v>2</v>
      </c>
      <c r="O141" s="22">
        <v>2</v>
      </c>
      <c r="P141" s="43">
        <v>100</v>
      </c>
      <c r="Q141" s="39">
        <v>4.9000000000000004</v>
      </c>
      <c r="R141" s="45">
        <v>7.0000000000000009</v>
      </c>
      <c r="S141" s="39">
        <v>4</v>
      </c>
      <c r="T141" s="43">
        <v>5.7142857142857144</v>
      </c>
      <c r="U141" s="39">
        <v>0</v>
      </c>
      <c r="V141" s="39">
        <v>2</v>
      </c>
      <c r="W141" s="39">
        <v>2</v>
      </c>
    </row>
    <row r="142" spans="1:23" ht="13.8" x14ac:dyDescent="0.3">
      <c r="A142" s="40">
        <v>128</v>
      </c>
      <c r="B142" s="40" t="s">
        <v>113</v>
      </c>
      <c r="C142" s="39">
        <v>16.870999999999999</v>
      </c>
      <c r="D142" s="41">
        <v>122</v>
      </c>
      <c r="E142" s="42">
        <v>149</v>
      </c>
      <c r="F142" s="43">
        <v>8.8317230750992834</v>
      </c>
      <c r="G142" s="39">
        <v>7</v>
      </c>
      <c r="H142" s="44">
        <v>5.7377049180327866</v>
      </c>
      <c r="I142" s="22">
        <v>1</v>
      </c>
      <c r="J142" s="22">
        <v>3</v>
      </c>
      <c r="K142" s="22">
        <v>3</v>
      </c>
      <c r="L142" s="45">
        <v>6</v>
      </c>
      <c r="M142" s="39">
        <v>1</v>
      </c>
      <c r="N142" s="39">
        <v>3</v>
      </c>
      <c r="O142" s="39">
        <v>2</v>
      </c>
      <c r="P142" s="43">
        <v>85.714285714285708</v>
      </c>
      <c r="Q142" s="39">
        <v>17.88</v>
      </c>
      <c r="R142" s="45">
        <v>12</v>
      </c>
      <c r="S142" s="39">
        <v>7</v>
      </c>
      <c r="T142" s="43">
        <v>4.6979865771812079</v>
      </c>
      <c r="U142" s="39">
        <v>1</v>
      </c>
      <c r="V142" s="39">
        <v>3</v>
      </c>
      <c r="W142" s="39">
        <v>3</v>
      </c>
    </row>
    <row r="143" spans="1:23" ht="13.8" x14ac:dyDescent="0.3">
      <c r="A143" s="40">
        <v>129</v>
      </c>
      <c r="B143" s="40" t="s">
        <v>114</v>
      </c>
      <c r="C143" s="39">
        <v>36.375999999999998</v>
      </c>
      <c r="D143" s="41">
        <v>69</v>
      </c>
      <c r="E143" s="42">
        <v>120</v>
      </c>
      <c r="F143" s="43">
        <v>3.2988783813503413</v>
      </c>
      <c r="G143" s="39">
        <v>4</v>
      </c>
      <c r="H143" s="44">
        <v>5.7971014492753623</v>
      </c>
      <c r="I143" s="22">
        <v>0</v>
      </c>
      <c r="J143" s="22">
        <v>2</v>
      </c>
      <c r="K143" s="22">
        <v>2</v>
      </c>
      <c r="L143" s="45">
        <v>4</v>
      </c>
      <c r="M143" s="39">
        <v>0</v>
      </c>
      <c r="N143" s="39">
        <v>2</v>
      </c>
      <c r="O143" s="39">
        <v>2</v>
      </c>
      <c r="P143" s="43">
        <v>100</v>
      </c>
      <c r="Q143" s="39">
        <v>8.4</v>
      </c>
      <c r="R143" s="45">
        <v>7.0000000000000009</v>
      </c>
      <c r="S143" s="39">
        <v>7</v>
      </c>
      <c r="T143" s="43">
        <v>5.8333333333333339</v>
      </c>
      <c r="U143" s="39">
        <v>1</v>
      </c>
      <c r="V143" s="39">
        <v>3</v>
      </c>
      <c r="W143" s="39">
        <v>3</v>
      </c>
    </row>
    <row r="144" spans="1:23" ht="13.8" x14ac:dyDescent="0.3">
      <c r="A144" s="40">
        <v>130</v>
      </c>
      <c r="B144" s="40" t="s">
        <v>115</v>
      </c>
      <c r="C144" s="39">
        <v>33.025000000000006</v>
      </c>
      <c r="D144" s="41">
        <v>78</v>
      </c>
      <c r="E144" s="42">
        <v>114</v>
      </c>
      <c r="F144" s="43">
        <v>3.4519303557910668</v>
      </c>
      <c r="G144" s="39">
        <v>5</v>
      </c>
      <c r="H144" s="44">
        <v>6.4102564102564106</v>
      </c>
      <c r="I144" s="22">
        <v>0</v>
      </c>
      <c r="J144" s="22">
        <v>3</v>
      </c>
      <c r="K144" s="22">
        <v>2</v>
      </c>
      <c r="L144" s="45">
        <v>5</v>
      </c>
      <c r="M144" s="39">
        <v>0</v>
      </c>
      <c r="N144" s="39">
        <v>3</v>
      </c>
      <c r="O144" s="39">
        <v>2</v>
      </c>
      <c r="P144" s="43">
        <v>100</v>
      </c>
      <c r="Q144" s="39">
        <v>7.98</v>
      </c>
      <c r="R144" s="45">
        <v>7</v>
      </c>
      <c r="S144" s="39">
        <v>7</v>
      </c>
      <c r="T144" s="43">
        <v>6.140350877192982</v>
      </c>
      <c r="U144" s="39">
        <v>1</v>
      </c>
      <c r="V144" s="39">
        <v>3</v>
      </c>
      <c r="W144" s="39">
        <v>3</v>
      </c>
    </row>
    <row r="145" spans="1:23" ht="13.8" x14ac:dyDescent="0.3">
      <c r="A145" s="40">
        <v>131</v>
      </c>
      <c r="B145" s="40" t="s">
        <v>116</v>
      </c>
      <c r="C145" s="39">
        <v>14.390999999999998</v>
      </c>
      <c r="D145" s="41">
        <v>52</v>
      </c>
      <c r="E145" s="42">
        <v>72</v>
      </c>
      <c r="F145" s="43">
        <v>5.0031269543464676</v>
      </c>
      <c r="G145" s="39">
        <v>3</v>
      </c>
      <c r="H145" s="44">
        <v>5.7692307692307692</v>
      </c>
      <c r="I145" s="22">
        <v>0</v>
      </c>
      <c r="J145" s="22">
        <v>2</v>
      </c>
      <c r="K145" s="22">
        <v>1</v>
      </c>
      <c r="L145" s="45">
        <v>2</v>
      </c>
      <c r="M145" s="39">
        <v>0</v>
      </c>
      <c r="N145" s="22">
        <v>1</v>
      </c>
      <c r="O145" s="22">
        <v>1</v>
      </c>
      <c r="P145" s="43">
        <v>66.666666666666657</v>
      </c>
      <c r="Q145" s="39">
        <v>5.76</v>
      </c>
      <c r="R145" s="45">
        <v>7.9999999999999991</v>
      </c>
      <c r="S145" s="39">
        <v>5</v>
      </c>
      <c r="T145" s="43">
        <v>6.9444444444444446</v>
      </c>
      <c r="U145" s="39">
        <v>0</v>
      </c>
      <c r="V145" s="39">
        <v>3</v>
      </c>
      <c r="W145" s="39">
        <v>2</v>
      </c>
    </row>
    <row r="146" spans="1:23" ht="13.8" x14ac:dyDescent="0.3">
      <c r="A146" s="40">
        <v>132</v>
      </c>
      <c r="B146" s="40" t="s">
        <v>117</v>
      </c>
      <c r="C146" s="39">
        <v>8.1</v>
      </c>
      <c r="D146" s="41">
        <v>56</v>
      </c>
      <c r="E146" s="42">
        <v>48</v>
      </c>
      <c r="F146" s="43">
        <v>5.9259259259259265</v>
      </c>
      <c r="G146" s="39">
        <v>3</v>
      </c>
      <c r="H146" s="44">
        <v>5.3571428571428577</v>
      </c>
      <c r="I146" s="22">
        <v>0</v>
      </c>
      <c r="J146" s="22">
        <v>2</v>
      </c>
      <c r="K146" s="22">
        <v>1</v>
      </c>
      <c r="L146" s="45">
        <v>3</v>
      </c>
      <c r="M146" s="39">
        <v>0</v>
      </c>
      <c r="N146" s="39">
        <v>2</v>
      </c>
      <c r="O146" s="39">
        <v>1</v>
      </c>
      <c r="P146" s="43">
        <v>100</v>
      </c>
      <c r="Q146" s="39">
        <v>3.84</v>
      </c>
      <c r="R146" s="45">
        <v>8</v>
      </c>
      <c r="S146" s="39">
        <v>3</v>
      </c>
      <c r="T146" s="43">
        <v>6.25</v>
      </c>
      <c r="U146" s="39">
        <v>0</v>
      </c>
      <c r="V146" s="39">
        <v>2</v>
      </c>
      <c r="W146" s="39">
        <v>1</v>
      </c>
    </row>
    <row r="147" spans="1:23" ht="13.8" x14ac:dyDescent="0.3">
      <c r="A147" s="40">
        <v>133</v>
      </c>
      <c r="B147" s="40" t="s">
        <v>118</v>
      </c>
      <c r="C147" s="39">
        <v>15.27</v>
      </c>
      <c r="D147" s="41">
        <v>93</v>
      </c>
      <c r="E147" s="42">
        <v>102</v>
      </c>
      <c r="F147" s="43">
        <v>6.6797642436149314</v>
      </c>
      <c r="G147" s="39">
        <v>7</v>
      </c>
      <c r="H147" s="44">
        <v>7.5268817204301071</v>
      </c>
      <c r="I147" s="22">
        <v>1</v>
      </c>
      <c r="J147" s="22">
        <v>3</v>
      </c>
      <c r="K147" s="22">
        <v>3</v>
      </c>
      <c r="L147" s="45">
        <v>7</v>
      </c>
      <c r="M147" s="39">
        <v>1</v>
      </c>
      <c r="N147" s="39">
        <v>3</v>
      </c>
      <c r="O147" s="39">
        <v>3</v>
      </c>
      <c r="P147" s="43">
        <v>100</v>
      </c>
      <c r="Q147" s="39">
        <v>10.199999999999999</v>
      </c>
      <c r="R147" s="45">
        <v>9.9999999999999982</v>
      </c>
      <c r="S147" s="39">
        <v>7</v>
      </c>
      <c r="T147" s="43">
        <v>6.8627450980392153</v>
      </c>
      <c r="U147" s="39">
        <v>1</v>
      </c>
      <c r="V147" s="39">
        <v>3</v>
      </c>
      <c r="W147" s="39">
        <v>3</v>
      </c>
    </row>
    <row r="148" spans="1:23" ht="13.8" x14ac:dyDescent="0.3">
      <c r="A148" s="40">
        <v>134</v>
      </c>
      <c r="B148" s="40" t="s">
        <v>119</v>
      </c>
      <c r="C148" s="39">
        <v>19.68</v>
      </c>
      <c r="D148" s="41">
        <v>31</v>
      </c>
      <c r="E148" s="42">
        <v>63</v>
      </c>
      <c r="F148" s="43">
        <v>3.2012195121951219</v>
      </c>
      <c r="G148" s="39">
        <v>0</v>
      </c>
      <c r="H148" s="44">
        <v>0</v>
      </c>
      <c r="I148" s="22">
        <v>0</v>
      </c>
      <c r="J148" s="22">
        <v>0</v>
      </c>
      <c r="K148" s="22">
        <v>0</v>
      </c>
      <c r="L148" s="45">
        <v>0</v>
      </c>
      <c r="M148" s="39">
        <v>0</v>
      </c>
      <c r="N148" s="22">
        <v>0</v>
      </c>
      <c r="O148" s="22">
        <v>0</v>
      </c>
      <c r="P148" s="43">
        <v>0</v>
      </c>
      <c r="Q148" s="39">
        <v>4.41</v>
      </c>
      <c r="R148" s="45">
        <v>7</v>
      </c>
      <c r="S148" s="39">
        <v>4</v>
      </c>
      <c r="T148" s="43">
        <v>6.3492063492063489</v>
      </c>
      <c r="U148" s="39">
        <v>0</v>
      </c>
      <c r="V148" s="39">
        <v>2</v>
      </c>
      <c r="W148" s="39">
        <v>2</v>
      </c>
    </row>
    <row r="149" spans="1:23" ht="13.8" x14ac:dyDescent="0.3">
      <c r="A149" s="40">
        <v>135</v>
      </c>
      <c r="B149" s="40" t="s">
        <v>120</v>
      </c>
      <c r="C149" s="39">
        <v>42.783000000000001</v>
      </c>
      <c r="D149" s="41">
        <v>233</v>
      </c>
      <c r="E149" s="42">
        <v>266</v>
      </c>
      <c r="F149" s="43">
        <v>6.2174228081247218</v>
      </c>
      <c r="G149" s="39">
        <v>5</v>
      </c>
      <c r="H149" s="44">
        <v>2.1459227467811157</v>
      </c>
      <c r="I149" s="22">
        <v>0</v>
      </c>
      <c r="J149" s="22">
        <v>3</v>
      </c>
      <c r="K149" s="22">
        <v>2</v>
      </c>
      <c r="L149" s="45">
        <v>5</v>
      </c>
      <c r="M149" s="39">
        <v>0</v>
      </c>
      <c r="N149" s="22">
        <v>3</v>
      </c>
      <c r="O149" s="22">
        <v>2</v>
      </c>
      <c r="P149" s="43">
        <v>100</v>
      </c>
      <c r="Q149" s="39">
        <v>26.6</v>
      </c>
      <c r="R149" s="45">
        <v>10</v>
      </c>
      <c r="S149" s="39">
        <v>7</v>
      </c>
      <c r="T149" s="43">
        <v>2.6315789473684208</v>
      </c>
      <c r="U149" s="39">
        <v>1</v>
      </c>
      <c r="V149" s="39">
        <v>3</v>
      </c>
      <c r="W149" s="39">
        <v>3</v>
      </c>
    </row>
    <row r="150" spans="1:23" ht="13.8" x14ac:dyDescent="0.3">
      <c r="A150" s="40">
        <v>136</v>
      </c>
      <c r="B150" s="40" t="s">
        <v>196</v>
      </c>
      <c r="C150" s="39">
        <v>35.158999999999999</v>
      </c>
      <c r="D150" s="41">
        <v>88</v>
      </c>
      <c r="E150" s="42">
        <v>105</v>
      </c>
      <c r="F150" s="43">
        <v>2.9864330612360988</v>
      </c>
      <c r="G150" s="39">
        <v>0</v>
      </c>
      <c r="H150" s="44">
        <v>0</v>
      </c>
      <c r="I150" s="22">
        <v>0</v>
      </c>
      <c r="J150" s="22">
        <v>0</v>
      </c>
      <c r="K150" s="22">
        <v>0</v>
      </c>
      <c r="L150" s="45">
        <v>0</v>
      </c>
      <c r="M150" s="39">
        <v>0</v>
      </c>
      <c r="N150" s="22">
        <v>0</v>
      </c>
      <c r="O150" s="22">
        <v>0</v>
      </c>
      <c r="P150" s="43">
        <v>0</v>
      </c>
      <c r="Q150" s="39">
        <v>7.35</v>
      </c>
      <c r="R150" s="45">
        <v>6.9999999999999991</v>
      </c>
      <c r="S150" s="39">
        <v>4</v>
      </c>
      <c r="T150" s="43">
        <v>3.8095238095238093</v>
      </c>
      <c r="U150" s="39">
        <v>0</v>
      </c>
      <c r="V150" s="39">
        <v>2</v>
      </c>
      <c r="W150" s="39">
        <v>2</v>
      </c>
    </row>
    <row r="151" spans="1:23" ht="13.8" x14ac:dyDescent="0.3">
      <c r="A151" s="40">
        <v>137</v>
      </c>
      <c r="B151" s="40" t="s">
        <v>121</v>
      </c>
      <c r="C151" s="39">
        <v>13.85</v>
      </c>
      <c r="D151" s="41">
        <v>92</v>
      </c>
      <c r="E151" s="42">
        <v>102</v>
      </c>
      <c r="F151" s="43">
        <v>7.3646209386281587</v>
      </c>
      <c r="G151" s="39">
        <v>5</v>
      </c>
      <c r="H151" s="44">
        <v>5.4347826086956523</v>
      </c>
      <c r="I151" s="22">
        <v>0</v>
      </c>
      <c r="J151" s="22">
        <v>3</v>
      </c>
      <c r="K151" s="22">
        <v>2</v>
      </c>
      <c r="L151" s="45">
        <v>5</v>
      </c>
      <c r="M151" s="39">
        <v>0</v>
      </c>
      <c r="N151" s="39">
        <v>3</v>
      </c>
      <c r="O151" s="39">
        <v>2</v>
      </c>
      <c r="P151" s="43">
        <v>100</v>
      </c>
      <c r="Q151" s="39">
        <v>10.199999999999999</v>
      </c>
      <c r="R151" s="45">
        <v>9.9999999999999982</v>
      </c>
      <c r="S151" s="39">
        <v>7</v>
      </c>
      <c r="T151" s="43">
        <v>6.8627450980392153</v>
      </c>
      <c r="U151" s="39">
        <v>1</v>
      </c>
      <c r="V151" s="39">
        <v>3</v>
      </c>
      <c r="W151" s="39">
        <v>3</v>
      </c>
    </row>
    <row r="152" spans="1:23" ht="13.8" x14ac:dyDescent="0.3">
      <c r="A152" s="40">
        <v>138</v>
      </c>
      <c r="B152" s="40" t="s">
        <v>122</v>
      </c>
      <c r="C152" s="39">
        <v>16.593</v>
      </c>
      <c r="D152" s="41">
        <v>177</v>
      </c>
      <c r="E152" s="42">
        <v>185</v>
      </c>
      <c r="F152" s="43">
        <v>11.149279816790212</v>
      </c>
      <c r="G152" s="39">
        <v>8</v>
      </c>
      <c r="H152" s="44">
        <v>4.5197740112994351</v>
      </c>
      <c r="I152" s="22">
        <v>1</v>
      </c>
      <c r="J152" s="22">
        <v>4</v>
      </c>
      <c r="K152" s="22">
        <v>3</v>
      </c>
      <c r="L152" s="45">
        <v>8</v>
      </c>
      <c r="M152" s="39">
        <v>1</v>
      </c>
      <c r="N152" s="39">
        <v>4</v>
      </c>
      <c r="O152" s="39">
        <v>3</v>
      </c>
      <c r="P152" s="43">
        <v>100</v>
      </c>
      <c r="Q152" s="39">
        <v>27.75</v>
      </c>
      <c r="R152" s="45">
        <v>15</v>
      </c>
      <c r="S152" s="39">
        <v>7</v>
      </c>
      <c r="T152" s="43">
        <v>3.7837837837837842</v>
      </c>
      <c r="U152" s="39">
        <v>1</v>
      </c>
      <c r="V152" s="39">
        <v>3</v>
      </c>
      <c r="W152" s="39">
        <v>3</v>
      </c>
    </row>
    <row r="153" spans="1:23" ht="27.6" x14ac:dyDescent="0.3">
      <c r="A153" s="40">
        <v>139</v>
      </c>
      <c r="B153" s="39" t="s">
        <v>123</v>
      </c>
      <c r="C153" s="39">
        <v>140.798</v>
      </c>
      <c r="D153" s="41">
        <v>197</v>
      </c>
      <c r="E153" s="42">
        <v>211</v>
      </c>
      <c r="F153" s="43">
        <v>1.4986008323981874</v>
      </c>
      <c r="G153" s="39">
        <v>9</v>
      </c>
      <c r="H153" s="44">
        <v>4.5685279187817258</v>
      </c>
      <c r="I153" s="22">
        <v>1</v>
      </c>
      <c r="J153" s="22">
        <v>5</v>
      </c>
      <c r="K153" s="22">
        <v>3</v>
      </c>
      <c r="L153" s="45">
        <v>9</v>
      </c>
      <c r="M153" s="39">
        <v>1</v>
      </c>
      <c r="N153" s="39">
        <v>5</v>
      </c>
      <c r="O153" s="39">
        <v>3</v>
      </c>
      <c r="P153" s="43">
        <v>100</v>
      </c>
      <c r="Q153" s="39">
        <v>10.55</v>
      </c>
      <c r="R153" s="45">
        <v>5</v>
      </c>
      <c r="S153" s="39">
        <v>10</v>
      </c>
      <c r="T153" s="43">
        <v>4.7393364928909953</v>
      </c>
      <c r="U153" s="39">
        <v>1</v>
      </c>
      <c r="V153" s="39">
        <v>6</v>
      </c>
      <c r="W153" s="39">
        <v>3</v>
      </c>
    </row>
    <row r="154" spans="1:23" ht="13.8" x14ac:dyDescent="0.3">
      <c r="A154" s="40">
        <v>140</v>
      </c>
      <c r="B154" s="40" t="s">
        <v>124</v>
      </c>
      <c r="C154" s="39">
        <v>17.683999999999997</v>
      </c>
      <c r="D154" s="41">
        <v>99</v>
      </c>
      <c r="E154" s="42">
        <v>89</v>
      </c>
      <c r="F154" s="43">
        <v>5.0327980095001141</v>
      </c>
      <c r="G154" s="39">
        <v>4</v>
      </c>
      <c r="H154" s="44">
        <v>4.0404040404040407</v>
      </c>
      <c r="I154" s="22">
        <v>0</v>
      </c>
      <c r="J154" s="22">
        <v>2</v>
      </c>
      <c r="K154" s="22">
        <v>2</v>
      </c>
      <c r="L154" s="45">
        <v>4</v>
      </c>
      <c r="M154" s="39">
        <v>0</v>
      </c>
      <c r="N154" s="39">
        <v>2</v>
      </c>
      <c r="O154" s="39">
        <v>2</v>
      </c>
      <c r="P154" s="43">
        <v>100</v>
      </c>
      <c r="Q154" s="39">
        <v>7.12</v>
      </c>
      <c r="R154" s="45">
        <v>8</v>
      </c>
      <c r="S154" s="39">
        <v>7</v>
      </c>
      <c r="T154" s="43">
        <v>7.8651685393258433</v>
      </c>
      <c r="U154" s="39">
        <v>0</v>
      </c>
      <c r="V154" s="39">
        <v>4</v>
      </c>
      <c r="W154" s="39">
        <v>3</v>
      </c>
    </row>
    <row r="155" spans="1:23" ht="13.8" x14ac:dyDescent="0.3">
      <c r="A155" s="40">
        <v>141</v>
      </c>
      <c r="B155" s="40" t="s">
        <v>125</v>
      </c>
      <c r="C155" s="39">
        <v>9.9370000000000012</v>
      </c>
      <c r="D155" s="41">
        <v>40</v>
      </c>
      <c r="E155" s="42">
        <v>71</v>
      </c>
      <c r="F155" s="43">
        <v>7.1450135855892114</v>
      </c>
      <c r="G155" s="39">
        <v>2</v>
      </c>
      <c r="H155" s="44">
        <v>5</v>
      </c>
      <c r="I155" s="22">
        <v>0</v>
      </c>
      <c r="J155" s="22">
        <v>1</v>
      </c>
      <c r="K155" s="22">
        <v>1</v>
      </c>
      <c r="L155" s="45">
        <v>2</v>
      </c>
      <c r="M155" s="39">
        <v>0</v>
      </c>
      <c r="N155" s="39">
        <v>1</v>
      </c>
      <c r="O155" s="39">
        <v>1</v>
      </c>
      <c r="P155" s="43">
        <v>100</v>
      </c>
      <c r="Q155" s="39">
        <v>7.1</v>
      </c>
      <c r="R155" s="45">
        <v>9.9999999999999982</v>
      </c>
      <c r="S155" s="39">
        <v>7</v>
      </c>
      <c r="T155" s="43">
        <v>9.8591549295774641</v>
      </c>
      <c r="U155" s="39">
        <v>1</v>
      </c>
      <c r="V155" s="39">
        <v>3</v>
      </c>
      <c r="W155" s="39">
        <v>3</v>
      </c>
    </row>
    <row r="156" spans="1:23" ht="13.8" x14ac:dyDescent="0.3">
      <c r="A156" s="40">
        <v>142</v>
      </c>
      <c r="B156" s="40" t="s">
        <v>126</v>
      </c>
      <c r="C156" s="39">
        <v>22.821999999999999</v>
      </c>
      <c r="D156" s="41">
        <v>89</v>
      </c>
      <c r="E156" s="42">
        <v>150</v>
      </c>
      <c r="F156" s="43">
        <v>6.5726053807729388</v>
      </c>
      <c r="G156" s="39">
        <v>6</v>
      </c>
      <c r="H156" s="44">
        <v>6.7415730337078656</v>
      </c>
      <c r="I156" s="22">
        <v>0</v>
      </c>
      <c r="J156" s="22">
        <v>4</v>
      </c>
      <c r="K156" s="22">
        <v>2</v>
      </c>
      <c r="L156" s="45">
        <v>6</v>
      </c>
      <c r="M156" s="39">
        <v>0</v>
      </c>
      <c r="N156" s="39">
        <v>4</v>
      </c>
      <c r="O156" s="39">
        <v>2</v>
      </c>
      <c r="P156" s="43">
        <v>100</v>
      </c>
      <c r="Q156" s="39">
        <v>15</v>
      </c>
      <c r="R156" s="45">
        <v>10</v>
      </c>
      <c r="S156" s="39">
        <v>10</v>
      </c>
      <c r="T156" s="43">
        <v>6.6666666666666661</v>
      </c>
      <c r="U156" s="39">
        <v>1</v>
      </c>
      <c r="V156" s="39">
        <v>6</v>
      </c>
      <c r="W156" s="39">
        <v>3</v>
      </c>
    </row>
    <row r="157" spans="1:23" ht="13.8" x14ac:dyDescent="0.3">
      <c r="A157" s="40">
        <v>143</v>
      </c>
      <c r="B157" s="40" t="s">
        <v>127</v>
      </c>
      <c r="C157" s="39">
        <v>21.256</v>
      </c>
      <c r="D157" s="41">
        <v>68</v>
      </c>
      <c r="E157" s="42">
        <v>105</v>
      </c>
      <c r="F157" s="43">
        <v>4.9397817086940154</v>
      </c>
      <c r="G157" s="39">
        <v>4</v>
      </c>
      <c r="H157" s="44">
        <v>5.882352941176471</v>
      </c>
      <c r="I157" s="22">
        <v>0</v>
      </c>
      <c r="J157" s="22">
        <v>2</v>
      </c>
      <c r="K157" s="22">
        <v>2</v>
      </c>
      <c r="L157" s="45">
        <v>4</v>
      </c>
      <c r="M157" s="39">
        <v>0</v>
      </c>
      <c r="N157" s="22">
        <v>2</v>
      </c>
      <c r="O157" s="22">
        <v>2</v>
      </c>
      <c r="P157" s="43">
        <v>100</v>
      </c>
      <c r="Q157" s="39">
        <v>8.4</v>
      </c>
      <c r="R157" s="45">
        <v>8</v>
      </c>
      <c r="S157" s="39">
        <v>7</v>
      </c>
      <c r="T157" s="43">
        <v>6.6666666666666661</v>
      </c>
      <c r="U157" s="39">
        <v>1</v>
      </c>
      <c r="V157" s="39">
        <v>3</v>
      </c>
      <c r="W157" s="39">
        <v>3</v>
      </c>
    </row>
    <row r="158" spans="1:23" ht="13.8" x14ac:dyDescent="0.3">
      <c r="A158" s="40">
        <v>144</v>
      </c>
      <c r="B158" s="40" t="s">
        <v>128</v>
      </c>
      <c r="C158" s="39">
        <v>18.238999999999997</v>
      </c>
      <c r="D158" s="41">
        <v>108</v>
      </c>
      <c r="E158" s="42">
        <v>136</v>
      </c>
      <c r="F158" s="43">
        <v>7.4565491529140866</v>
      </c>
      <c r="G158" s="39">
        <v>8</v>
      </c>
      <c r="H158" s="44">
        <v>7.4074074074074074</v>
      </c>
      <c r="I158" s="22">
        <v>1</v>
      </c>
      <c r="J158" s="22">
        <v>4</v>
      </c>
      <c r="K158" s="22">
        <v>3</v>
      </c>
      <c r="L158" s="45">
        <v>8</v>
      </c>
      <c r="M158" s="39">
        <v>1</v>
      </c>
      <c r="N158" s="39">
        <v>4</v>
      </c>
      <c r="O158" s="39">
        <v>3</v>
      </c>
      <c r="P158" s="43">
        <v>100</v>
      </c>
      <c r="Q158" s="39">
        <v>13.6</v>
      </c>
      <c r="R158" s="45">
        <v>10</v>
      </c>
      <c r="S158" s="39">
        <v>7</v>
      </c>
      <c r="T158" s="43">
        <v>5.1470588235294121</v>
      </c>
      <c r="U158" s="39">
        <v>1</v>
      </c>
      <c r="V158" s="39">
        <v>3</v>
      </c>
      <c r="W158" s="39">
        <v>3</v>
      </c>
    </row>
    <row r="159" spans="1:23" ht="13.8" x14ac:dyDescent="0.3">
      <c r="A159" s="40">
        <v>145</v>
      </c>
      <c r="B159" s="40" t="s">
        <v>129</v>
      </c>
      <c r="C159" s="39">
        <v>9.9</v>
      </c>
      <c r="D159" s="41">
        <v>83</v>
      </c>
      <c r="E159" s="42">
        <v>99</v>
      </c>
      <c r="F159" s="43">
        <v>10</v>
      </c>
      <c r="G159" s="39">
        <v>7</v>
      </c>
      <c r="H159" s="44">
        <v>8.4337349397590362</v>
      </c>
      <c r="I159" s="22">
        <v>1</v>
      </c>
      <c r="J159" s="22">
        <v>3</v>
      </c>
      <c r="K159" s="22">
        <v>3</v>
      </c>
      <c r="L159" s="45">
        <v>7</v>
      </c>
      <c r="M159" s="39">
        <v>1</v>
      </c>
      <c r="N159" s="39">
        <v>3</v>
      </c>
      <c r="O159" s="39">
        <v>3</v>
      </c>
      <c r="P159" s="43">
        <v>100</v>
      </c>
      <c r="Q159" s="39">
        <v>11.88</v>
      </c>
      <c r="R159" s="45">
        <v>12.000000000000002</v>
      </c>
      <c r="S159" s="39">
        <v>7</v>
      </c>
      <c r="T159" s="43">
        <v>7.0707070707070709</v>
      </c>
      <c r="U159" s="39">
        <v>1</v>
      </c>
      <c r="V159" s="39">
        <v>3</v>
      </c>
      <c r="W159" s="39">
        <v>3</v>
      </c>
    </row>
    <row r="160" spans="1:23" ht="16.2" customHeight="1" x14ac:dyDescent="0.3">
      <c r="A160" s="40">
        <v>146</v>
      </c>
      <c r="B160" s="40" t="s">
        <v>130</v>
      </c>
      <c r="C160" s="39">
        <v>21.11</v>
      </c>
      <c r="D160" s="41">
        <v>138</v>
      </c>
      <c r="E160" s="42">
        <v>193</v>
      </c>
      <c r="F160" s="43">
        <v>9.1425864519185218</v>
      </c>
      <c r="G160" s="39">
        <v>0</v>
      </c>
      <c r="H160" s="44">
        <v>0</v>
      </c>
      <c r="I160" s="22">
        <v>0</v>
      </c>
      <c r="J160" s="22">
        <v>0</v>
      </c>
      <c r="K160" s="22">
        <v>0</v>
      </c>
      <c r="L160" s="45">
        <v>0</v>
      </c>
      <c r="M160" s="39">
        <v>0</v>
      </c>
      <c r="N160" s="22">
        <v>0</v>
      </c>
      <c r="O160" s="22">
        <v>0</v>
      </c>
      <c r="P160" s="43">
        <v>0</v>
      </c>
      <c r="Q160" s="39">
        <v>23.16</v>
      </c>
      <c r="R160" s="45">
        <v>11.999999999999998</v>
      </c>
      <c r="S160" s="39">
        <v>12</v>
      </c>
      <c r="T160" s="43">
        <v>6.2176165803108798</v>
      </c>
      <c r="U160" s="39">
        <v>0</v>
      </c>
      <c r="V160" s="39">
        <v>8</v>
      </c>
      <c r="W160" s="39">
        <v>4</v>
      </c>
    </row>
    <row r="161" spans="1:23" ht="13.8" x14ac:dyDescent="0.3">
      <c r="A161" s="40">
        <v>147</v>
      </c>
      <c r="B161" s="40" t="s">
        <v>131</v>
      </c>
      <c r="C161" s="39">
        <v>30.468</v>
      </c>
      <c r="D161" s="41">
        <v>89</v>
      </c>
      <c r="E161" s="42">
        <v>90</v>
      </c>
      <c r="F161" s="43">
        <v>2.9539188656951554</v>
      </c>
      <c r="G161" s="39">
        <v>3</v>
      </c>
      <c r="H161" s="44">
        <v>3.3707865168539328</v>
      </c>
      <c r="I161" s="22">
        <v>0</v>
      </c>
      <c r="J161" s="22">
        <v>2</v>
      </c>
      <c r="K161" s="22">
        <v>1</v>
      </c>
      <c r="L161" s="45">
        <v>3</v>
      </c>
      <c r="M161" s="39">
        <v>0</v>
      </c>
      <c r="N161" s="39">
        <v>2</v>
      </c>
      <c r="O161" s="39">
        <v>1</v>
      </c>
      <c r="P161" s="43">
        <v>100</v>
      </c>
      <c r="Q161" s="39">
        <v>6.3</v>
      </c>
      <c r="R161" s="45">
        <v>7</v>
      </c>
      <c r="S161" s="39">
        <v>6</v>
      </c>
      <c r="T161" s="43">
        <v>6.666666666666667</v>
      </c>
      <c r="U161" s="39">
        <v>0</v>
      </c>
      <c r="V161" s="39">
        <v>4</v>
      </c>
      <c r="W161" s="39">
        <v>2</v>
      </c>
    </row>
    <row r="162" spans="1:23" ht="13.8" x14ac:dyDescent="0.3">
      <c r="A162" s="40">
        <v>148</v>
      </c>
      <c r="B162" s="40" t="s">
        <v>132</v>
      </c>
      <c r="C162" s="39">
        <v>14.503000000000002</v>
      </c>
      <c r="D162" s="41">
        <v>81</v>
      </c>
      <c r="E162" s="42">
        <v>87</v>
      </c>
      <c r="F162" s="43">
        <v>5.9987588774736258</v>
      </c>
      <c r="G162" s="39">
        <v>4</v>
      </c>
      <c r="H162" s="44">
        <v>4.9382716049382713</v>
      </c>
      <c r="I162" s="22">
        <v>0</v>
      </c>
      <c r="J162" s="22">
        <v>2</v>
      </c>
      <c r="K162" s="22">
        <v>2</v>
      </c>
      <c r="L162" s="45">
        <v>4</v>
      </c>
      <c r="M162" s="39">
        <v>0</v>
      </c>
      <c r="N162" s="39">
        <v>2</v>
      </c>
      <c r="O162" s="39">
        <v>2</v>
      </c>
      <c r="P162" s="43">
        <v>100</v>
      </c>
      <c r="Q162" s="39">
        <v>6.96</v>
      </c>
      <c r="R162" s="45">
        <v>7.9999999999999991</v>
      </c>
      <c r="S162" s="39">
        <v>5</v>
      </c>
      <c r="T162" s="43">
        <v>5.7471264367816088</v>
      </c>
      <c r="U162" s="39">
        <v>0</v>
      </c>
      <c r="V162" s="39">
        <v>3</v>
      </c>
      <c r="W162" s="39">
        <v>2</v>
      </c>
    </row>
    <row r="163" spans="1:23" ht="13.8" x14ac:dyDescent="0.3">
      <c r="A163" s="40">
        <v>149</v>
      </c>
      <c r="B163" s="40" t="s">
        <v>133</v>
      </c>
      <c r="C163" s="39">
        <v>31.885000000000005</v>
      </c>
      <c r="D163" s="41">
        <v>87</v>
      </c>
      <c r="E163" s="42">
        <v>113</v>
      </c>
      <c r="F163" s="43">
        <v>3.5439862004077147</v>
      </c>
      <c r="G163" s="39">
        <v>4</v>
      </c>
      <c r="H163" s="44">
        <v>4.5977011494252871</v>
      </c>
      <c r="I163" s="22">
        <v>0</v>
      </c>
      <c r="J163" s="22">
        <v>2</v>
      </c>
      <c r="K163" s="22">
        <v>2</v>
      </c>
      <c r="L163" s="45">
        <v>4</v>
      </c>
      <c r="M163" s="39">
        <v>0</v>
      </c>
      <c r="N163" s="39">
        <v>2</v>
      </c>
      <c r="O163" s="39">
        <v>2</v>
      </c>
      <c r="P163" s="43">
        <v>100</v>
      </c>
      <c r="Q163" s="39">
        <v>7.91</v>
      </c>
      <c r="R163" s="45">
        <v>7.0000000000000009</v>
      </c>
      <c r="S163" s="39">
        <v>6</v>
      </c>
      <c r="T163" s="43">
        <v>5.3097345132743365</v>
      </c>
      <c r="U163" s="39">
        <v>0</v>
      </c>
      <c r="V163" s="39">
        <v>4</v>
      </c>
      <c r="W163" s="39">
        <v>2</v>
      </c>
    </row>
    <row r="164" spans="1:23" ht="13.8" x14ac:dyDescent="0.3">
      <c r="A164" s="46" t="s">
        <v>134</v>
      </c>
      <c r="B164" s="46"/>
      <c r="C164" s="45">
        <v>3634.9195999999997</v>
      </c>
      <c r="D164" s="45" t="s">
        <v>204</v>
      </c>
      <c r="E164" s="47" t="s">
        <v>205</v>
      </c>
      <c r="F164" s="43" t="s">
        <v>22</v>
      </c>
      <c r="G164" s="45">
        <v>427</v>
      </c>
      <c r="H164" s="44">
        <v>4.5761440360090022</v>
      </c>
      <c r="I164" s="45">
        <v>16</v>
      </c>
      <c r="J164" s="45">
        <v>219</v>
      </c>
      <c r="K164" s="45">
        <v>184</v>
      </c>
      <c r="L164" s="45">
        <v>380</v>
      </c>
      <c r="M164" s="45">
        <v>13</v>
      </c>
      <c r="N164" s="45">
        <v>206</v>
      </c>
      <c r="O164" s="45">
        <v>161</v>
      </c>
      <c r="P164" s="43">
        <v>88.992974238875874</v>
      </c>
      <c r="Q164" s="39" t="s">
        <v>22</v>
      </c>
      <c r="R164" s="45" t="s">
        <v>22</v>
      </c>
      <c r="S164" s="45">
        <v>650</v>
      </c>
      <c r="T164" s="43">
        <v>5.5080077959494957</v>
      </c>
      <c r="U164" s="45">
        <v>39</v>
      </c>
      <c r="V164" s="45">
        <v>333</v>
      </c>
      <c r="W164" s="45">
        <v>278</v>
      </c>
    </row>
    <row r="166" spans="1:23" s="19" customFormat="1" ht="13.8" customHeight="1" x14ac:dyDescent="0.25">
      <c r="A166" s="8" t="s">
        <v>23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s="19" customFormat="1" ht="13.8" customHeight="1" x14ac:dyDescent="0.25">
      <c r="A167" s="8" t="s">
        <v>24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</sheetData>
  <mergeCells count="180">
    <mergeCell ref="A164:B164"/>
    <mergeCell ref="A166:W166"/>
    <mergeCell ref="A167:W167"/>
    <mergeCell ref="K130:K132"/>
    <mergeCell ref="L130:L132"/>
    <mergeCell ref="M130:M132"/>
    <mergeCell ref="N130:N132"/>
    <mergeCell ref="O130:O132"/>
    <mergeCell ref="P130:P132"/>
    <mergeCell ref="L117:L118"/>
    <mergeCell ref="M117:M118"/>
    <mergeCell ref="N117:N118"/>
    <mergeCell ref="O117:O118"/>
    <mergeCell ref="P117:P118"/>
    <mergeCell ref="D130:D132"/>
    <mergeCell ref="G130:G132"/>
    <mergeCell ref="H130:H132"/>
    <mergeCell ref="I130:I132"/>
    <mergeCell ref="J130:J132"/>
    <mergeCell ref="D117:D118"/>
    <mergeCell ref="G117:G118"/>
    <mergeCell ref="H117:H118"/>
    <mergeCell ref="I117:I118"/>
    <mergeCell ref="J117:J118"/>
    <mergeCell ref="K117:K118"/>
    <mergeCell ref="K101:K102"/>
    <mergeCell ref="L101:L102"/>
    <mergeCell ref="M101:M102"/>
    <mergeCell ref="N101:N102"/>
    <mergeCell ref="O101:O102"/>
    <mergeCell ref="P101:P102"/>
    <mergeCell ref="L98:L99"/>
    <mergeCell ref="M98:M99"/>
    <mergeCell ref="N98:N99"/>
    <mergeCell ref="O98:O99"/>
    <mergeCell ref="P98:P99"/>
    <mergeCell ref="D101:D102"/>
    <mergeCell ref="G101:G102"/>
    <mergeCell ref="H101:H102"/>
    <mergeCell ref="I101:I102"/>
    <mergeCell ref="J101:J102"/>
    <mergeCell ref="D98:D99"/>
    <mergeCell ref="G98:G99"/>
    <mergeCell ref="H98:H99"/>
    <mergeCell ref="I98:I99"/>
    <mergeCell ref="J98:J99"/>
    <mergeCell ref="K98:K99"/>
    <mergeCell ref="K87:K89"/>
    <mergeCell ref="L87:L89"/>
    <mergeCell ref="M87:M89"/>
    <mergeCell ref="N87:N89"/>
    <mergeCell ref="O87:O89"/>
    <mergeCell ref="P87:P89"/>
    <mergeCell ref="L84:L85"/>
    <mergeCell ref="M84:M85"/>
    <mergeCell ref="N84:N85"/>
    <mergeCell ref="O84:O85"/>
    <mergeCell ref="P84:P85"/>
    <mergeCell ref="D87:D89"/>
    <mergeCell ref="G87:G89"/>
    <mergeCell ref="H87:H89"/>
    <mergeCell ref="I87:I89"/>
    <mergeCell ref="J87:J89"/>
    <mergeCell ref="D84:D85"/>
    <mergeCell ref="G84:G85"/>
    <mergeCell ref="H84:H85"/>
    <mergeCell ref="I84:I85"/>
    <mergeCell ref="J84:J85"/>
    <mergeCell ref="K84:K85"/>
    <mergeCell ref="K80:K81"/>
    <mergeCell ref="L80:L81"/>
    <mergeCell ref="M80:M81"/>
    <mergeCell ref="N80:N81"/>
    <mergeCell ref="O80:O81"/>
    <mergeCell ref="P80:P81"/>
    <mergeCell ref="L71:L73"/>
    <mergeCell ref="M71:M73"/>
    <mergeCell ref="N71:N73"/>
    <mergeCell ref="O71:O73"/>
    <mergeCell ref="P71:P73"/>
    <mergeCell ref="D80:D81"/>
    <mergeCell ref="G80:G81"/>
    <mergeCell ref="H80:H81"/>
    <mergeCell ref="I80:I81"/>
    <mergeCell ref="J80:J81"/>
    <mergeCell ref="D71:D73"/>
    <mergeCell ref="G71:G73"/>
    <mergeCell ref="H71:H73"/>
    <mergeCell ref="I71:I73"/>
    <mergeCell ref="J71:J73"/>
    <mergeCell ref="K71:K73"/>
    <mergeCell ref="K61:K62"/>
    <mergeCell ref="L61:L62"/>
    <mergeCell ref="M61:M62"/>
    <mergeCell ref="N61:N62"/>
    <mergeCell ref="O61:O62"/>
    <mergeCell ref="P61:P62"/>
    <mergeCell ref="L46:L47"/>
    <mergeCell ref="M46:M47"/>
    <mergeCell ref="N46:N47"/>
    <mergeCell ref="O46:O47"/>
    <mergeCell ref="P46:P47"/>
    <mergeCell ref="D61:D62"/>
    <mergeCell ref="G61:G62"/>
    <mergeCell ref="H61:H62"/>
    <mergeCell ref="I61:I62"/>
    <mergeCell ref="J61:J62"/>
    <mergeCell ref="M34:M36"/>
    <mergeCell ref="N34:N36"/>
    <mergeCell ref="O34:O36"/>
    <mergeCell ref="P34:P36"/>
    <mergeCell ref="D46:D47"/>
    <mergeCell ref="G46:G47"/>
    <mergeCell ref="H46:H47"/>
    <mergeCell ref="I46:I47"/>
    <mergeCell ref="J46:J47"/>
    <mergeCell ref="K46:K47"/>
    <mergeCell ref="N27:N28"/>
    <mergeCell ref="O27:O28"/>
    <mergeCell ref="P27:P28"/>
    <mergeCell ref="D34:D36"/>
    <mergeCell ref="G34:G36"/>
    <mergeCell ref="H34:H36"/>
    <mergeCell ref="I34:I36"/>
    <mergeCell ref="J34:J36"/>
    <mergeCell ref="K34:K36"/>
    <mergeCell ref="L34:L36"/>
    <mergeCell ref="O18:O19"/>
    <mergeCell ref="P18:P19"/>
    <mergeCell ref="D27:D28"/>
    <mergeCell ref="G27:G28"/>
    <mergeCell ref="H27:H28"/>
    <mergeCell ref="I27:I28"/>
    <mergeCell ref="J27:J28"/>
    <mergeCell ref="K27:K28"/>
    <mergeCell ref="L27:L28"/>
    <mergeCell ref="M27:M28"/>
    <mergeCell ref="D18:D19"/>
    <mergeCell ref="G18:G19"/>
    <mergeCell ref="H18:H19"/>
    <mergeCell ref="I18:I19"/>
    <mergeCell ref="J18:J19"/>
    <mergeCell ref="K18:K19"/>
    <mergeCell ref="L18:L19"/>
    <mergeCell ref="M18:M19"/>
    <mergeCell ref="N18:N19"/>
    <mergeCell ref="M11:N12"/>
    <mergeCell ref="O11:O13"/>
    <mergeCell ref="U11:V12"/>
    <mergeCell ref="W11:W13"/>
    <mergeCell ref="P10:P13"/>
    <mergeCell ref="Q10:Q13"/>
    <mergeCell ref="R10:R13"/>
    <mergeCell ref="S10:S13"/>
    <mergeCell ref="T10:T13"/>
    <mergeCell ref="U10:W10"/>
    <mergeCell ref="D10:D13"/>
    <mergeCell ref="E10:E13"/>
    <mergeCell ref="G10:G13"/>
    <mergeCell ref="H10:H13"/>
    <mergeCell ref="I10:K10"/>
    <mergeCell ref="L10:L13"/>
    <mergeCell ref="I11:J12"/>
    <mergeCell ref="K11:K13"/>
    <mergeCell ref="G8:P8"/>
    <mergeCell ref="Q8:W8"/>
    <mergeCell ref="G9:K9"/>
    <mergeCell ref="L9:P9"/>
    <mergeCell ref="Q9:R9"/>
    <mergeCell ref="S9:W9"/>
    <mergeCell ref="M10:O10"/>
    <mergeCell ref="A3:W3"/>
    <mergeCell ref="A4:W4"/>
    <mergeCell ref="A5:W5"/>
    <mergeCell ref="A6:W6"/>
    <mergeCell ref="A8:A13"/>
    <mergeCell ref="B8:B13"/>
    <mergeCell ref="C8:C13"/>
    <mergeCell ref="D8:E9"/>
    <mergeCell ref="F8:F13"/>
  </mergeCells>
  <pageMargins left="0.7" right="0.7" top="0.75" bottom="0.75" header="0.3" footer="0.3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24BA-ED85-468F-B428-49C1CDAE1CB0}">
  <sheetPr>
    <pageSetUpPr fitToPage="1"/>
  </sheetPr>
  <dimension ref="A1:W26"/>
  <sheetViews>
    <sheetView view="pageBreakPreview" zoomScale="70" zoomScaleNormal="70" zoomScaleSheetLayoutView="7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H23" sqref="H23"/>
    </sheetView>
  </sheetViews>
  <sheetFormatPr defaultRowHeight="13.2" x14ac:dyDescent="0.3"/>
  <cols>
    <col min="1" max="1" width="4.5546875" style="19" customWidth="1"/>
    <col min="2" max="3" width="22.6640625" style="19" customWidth="1"/>
    <col min="4" max="4" width="8.21875" style="19" customWidth="1"/>
    <col min="5" max="5" width="6.6640625" style="19" customWidth="1"/>
    <col min="6" max="6" width="22.6640625" style="19" customWidth="1"/>
    <col min="7" max="7" width="8.88671875" style="19"/>
    <col min="8" max="8" width="9.44140625" style="19" customWidth="1"/>
    <col min="9" max="9" width="8.88671875" style="19"/>
    <col min="10" max="10" width="11.88671875" style="19" customWidth="1"/>
    <col min="11" max="13" width="8.88671875" style="19"/>
    <col min="14" max="14" width="11.21875" style="19" customWidth="1"/>
    <col min="15" max="15" width="8.88671875" style="19" customWidth="1"/>
    <col min="16" max="16" width="9" style="19" customWidth="1"/>
    <col min="17" max="21" width="8.88671875" style="19" customWidth="1"/>
    <col min="22" max="22" width="10.6640625" style="19" customWidth="1"/>
    <col min="23" max="23" width="8.88671875" style="19" customWidth="1"/>
    <col min="24" max="16384" width="8.88671875" style="19"/>
  </cols>
  <sheetData>
    <row r="1" spans="1:23" ht="18" x14ac:dyDescent="0.35">
      <c r="U1" s="34" t="s">
        <v>197</v>
      </c>
    </row>
    <row r="3" spans="1:23" ht="13.8" x14ac:dyDescent="0.3">
      <c r="A3" s="18" t="s">
        <v>25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13.8" x14ac:dyDescent="0.3">
      <c r="A4" s="18" t="s">
        <v>26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13.8" x14ac:dyDescent="0.3">
      <c r="A5" s="20" t="s">
        <v>27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3.8" x14ac:dyDescent="0.3">
      <c r="A6" s="20" t="s">
        <v>198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13.8" x14ac:dyDescent="0.3">
      <c r="A7" s="52"/>
    </row>
    <row r="8" spans="1:23" ht="13.8" x14ac:dyDescent="0.3">
      <c r="A8" s="21" t="s">
        <v>3</v>
      </c>
      <c r="B8" s="21" t="s">
        <v>29</v>
      </c>
      <c r="C8" s="21" t="s">
        <v>30</v>
      </c>
      <c r="D8" s="21" t="s">
        <v>31</v>
      </c>
      <c r="E8" s="21"/>
      <c r="F8" s="21" t="s">
        <v>32</v>
      </c>
      <c r="G8" s="21" t="s">
        <v>5</v>
      </c>
      <c r="H8" s="21"/>
      <c r="I8" s="21"/>
      <c r="J8" s="21"/>
      <c r="K8" s="21"/>
      <c r="L8" s="21"/>
      <c r="M8" s="21"/>
      <c r="N8" s="21"/>
      <c r="O8" s="21"/>
      <c r="P8" s="21"/>
      <c r="Q8" s="21" t="s">
        <v>6</v>
      </c>
      <c r="R8" s="21"/>
      <c r="S8" s="21"/>
      <c r="T8" s="21"/>
      <c r="U8" s="21"/>
      <c r="V8" s="21"/>
      <c r="W8" s="21"/>
    </row>
    <row r="9" spans="1:23" ht="13.8" x14ac:dyDescent="0.3">
      <c r="A9" s="21"/>
      <c r="B9" s="21"/>
      <c r="C9" s="21"/>
      <c r="D9" s="21"/>
      <c r="E9" s="21"/>
      <c r="F9" s="21"/>
      <c r="G9" s="21" t="s">
        <v>33</v>
      </c>
      <c r="H9" s="21"/>
      <c r="I9" s="21"/>
      <c r="J9" s="21"/>
      <c r="K9" s="21"/>
      <c r="L9" s="21" t="s">
        <v>34</v>
      </c>
      <c r="M9" s="21"/>
      <c r="N9" s="21"/>
      <c r="O9" s="21"/>
      <c r="P9" s="21"/>
      <c r="Q9" s="21" t="s">
        <v>35</v>
      </c>
      <c r="R9" s="21"/>
      <c r="S9" s="21" t="s">
        <v>36</v>
      </c>
      <c r="T9" s="21"/>
      <c r="U9" s="21"/>
      <c r="V9" s="21"/>
      <c r="W9" s="21"/>
    </row>
    <row r="10" spans="1:23" ht="13.8" x14ac:dyDescent="0.3">
      <c r="A10" s="21"/>
      <c r="B10" s="21"/>
      <c r="C10" s="21"/>
      <c r="D10" s="21" t="s">
        <v>37</v>
      </c>
      <c r="E10" s="21" t="s">
        <v>38</v>
      </c>
      <c r="F10" s="21"/>
      <c r="G10" s="21" t="s">
        <v>13</v>
      </c>
      <c r="H10" s="21" t="s">
        <v>14</v>
      </c>
      <c r="I10" s="21" t="s">
        <v>39</v>
      </c>
      <c r="J10" s="21"/>
      <c r="K10" s="21"/>
      <c r="L10" s="21" t="s">
        <v>13</v>
      </c>
      <c r="M10" s="21" t="s">
        <v>15</v>
      </c>
      <c r="N10" s="21"/>
      <c r="O10" s="21"/>
      <c r="P10" s="21" t="s">
        <v>40</v>
      </c>
      <c r="Q10" s="21" t="s">
        <v>13</v>
      </c>
      <c r="R10" s="21" t="s">
        <v>14</v>
      </c>
      <c r="S10" s="21" t="s">
        <v>13</v>
      </c>
      <c r="T10" s="21" t="s">
        <v>14</v>
      </c>
      <c r="U10" s="21" t="s">
        <v>15</v>
      </c>
      <c r="V10" s="21"/>
      <c r="W10" s="21"/>
    </row>
    <row r="11" spans="1:23" x14ac:dyDescent="0.3">
      <c r="A11" s="21"/>
      <c r="B11" s="21"/>
      <c r="C11" s="21"/>
      <c r="D11" s="21"/>
      <c r="E11" s="21"/>
      <c r="F11" s="21"/>
      <c r="G11" s="21"/>
      <c r="H11" s="21"/>
      <c r="I11" s="21" t="s">
        <v>41</v>
      </c>
      <c r="J11" s="21"/>
      <c r="K11" s="21" t="s">
        <v>17</v>
      </c>
      <c r="L11" s="21"/>
      <c r="M11" s="21" t="s">
        <v>16</v>
      </c>
      <c r="N11" s="21"/>
      <c r="O11" s="21" t="s">
        <v>17</v>
      </c>
      <c r="P11" s="21"/>
      <c r="Q11" s="21"/>
      <c r="R11" s="21"/>
      <c r="S11" s="21"/>
      <c r="T11" s="21"/>
      <c r="U11" s="21" t="s">
        <v>16</v>
      </c>
      <c r="V11" s="21"/>
      <c r="W11" s="21" t="s">
        <v>17</v>
      </c>
    </row>
    <row r="12" spans="1:23" x14ac:dyDescent="0.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ht="69" x14ac:dyDescent="0.3">
      <c r="A13" s="21"/>
      <c r="B13" s="21"/>
      <c r="C13" s="21"/>
      <c r="D13" s="21"/>
      <c r="E13" s="21"/>
      <c r="F13" s="21"/>
      <c r="G13" s="21"/>
      <c r="H13" s="21"/>
      <c r="I13" s="22" t="s">
        <v>42</v>
      </c>
      <c r="J13" s="22" t="s">
        <v>43</v>
      </c>
      <c r="K13" s="21"/>
      <c r="L13" s="21"/>
      <c r="M13" s="22" t="s">
        <v>42</v>
      </c>
      <c r="N13" s="22" t="s">
        <v>43</v>
      </c>
      <c r="O13" s="21"/>
      <c r="P13" s="21"/>
      <c r="Q13" s="21"/>
      <c r="R13" s="21"/>
      <c r="S13" s="21"/>
      <c r="T13" s="21"/>
      <c r="U13" s="22" t="s">
        <v>42</v>
      </c>
      <c r="V13" s="22" t="s">
        <v>43</v>
      </c>
      <c r="W13" s="21"/>
    </row>
    <row r="14" spans="1:23" ht="13.8" x14ac:dyDescent="0.3">
      <c r="A14" s="22">
        <v>1</v>
      </c>
      <c r="B14" s="22">
        <v>2</v>
      </c>
      <c r="C14" s="22">
        <v>3</v>
      </c>
      <c r="D14" s="22">
        <v>4</v>
      </c>
      <c r="E14" s="22">
        <v>5</v>
      </c>
      <c r="F14" s="22">
        <v>6</v>
      </c>
      <c r="G14" s="22">
        <v>7</v>
      </c>
      <c r="H14" s="22">
        <v>8</v>
      </c>
      <c r="I14" s="22">
        <v>9</v>
      </c>
      <c r="J14" s="22">
        <v>10</v>
      </c>
      <c r="K14" s="22">
        <v>11</v>
      </c>
      <c r="L14" s="22">
        <v>12</v>
      </c>
      <c r="M14" s="22">
        <v>13</v>
      </c>
      <c r="N14" s="22">
        <v>14</v>
      </c>
      <c r="O14" s="22">
        <v>15</v>
      </c>
      <c r="P14" s="22">
        <v>16</v>
      </c>
      <c r="Q14" s="22">
        <v>17</v>
      </c>
      <c r="R14" s="22">
        <v>18</v>
      </c>
      <c r="S14" s="22">
        <v>19</v>
      </c>
      <c r="T14" s="22">
        <v>20</v>
      </c>
      <c r="U14" s="22">
        <v>21</v>
      </c>
      <c r="V14" s="22">
        <v>22</v>
      </c>
      <c r="W14" s="22">
        <v>23</v>
      </c>
    </row>
    <row r="15" spans="1:23" ht="13.8" x14ac:dyDescent="0.3">
      <c r="A15" s="23">
        <v>1</v>
      </c>
      <c r="B15" s="22" t="s">
        <v>67</v>
      </c>
      <c r="C15" s="22">
        <v>8.6</v>
      </c>
      <c r="D15" s="53">
        <v>57</v>
      </c>
      <c r="E15" s="25">
        <v>66</v>
      </c>
      <c r="F15" s="26">
        <v>7.6744186046511631</v>
      </c>
      <c r="G15" s="22">
        <v>5</v>
      </c>
      <c r="H15" s="27">
        <v>8.7719298245614024</v>
      </c>
      <c r="I15" s="22">
        <v>0</v>
      </c>
      <c r="J15" s="22">
        <v>4</v>
      </c>
      <c r="K15" s="22">
        <v>1</v>
      </c>
      <c r="L15" s="28">
        <v>5</v>
      </c>
      <c r="M15" s="22">
        <v>0</v>
      </c>
      <c r="N15" s="22">
        <v>4</v>
      </c>
      <c r="O15" s="22">
        <v>1</v>
      </c>
      <c r="P15" s="26">
        <v>100</v>
      </c>
      <c r="Q15" s="22">
        <v>6.6</v>
      </c>
      <c r="R15" s="28">
        <v>10</v>
      </c>
      <c r="S15" s="22">
        <v>6</v>
      </c>
      <c r="T15" s="26">
        <v>9.0909090909090899</v>
      </c>
      <c r="U15" s="22">
        <v>0</v>
      </c>
      <c r="V15" s="22">
        <v>4</v>
      </c>
      <c r="W15" s="22">
        <v>2</v>
      </c>
    </row>
    <row r="16" spans="1:23" ht="13.8" x14ac:dyDescent="0.3">
      <c r="A16" s="23">
        <v>2</v>
      </c>
      <c r="B16" s="22" t="s">
        <v>68</v>
      </c>
      <c r="C16" s="22">
        <v>18.245999999999999</v>
      </c>
      <c r="D16" s="53">
        <v>6</v>
      </c>
      <c r="E16" s="25">
        <v>24</v>
      </c>
      <c r="F16" s="26">
        <v>1.3153567905294312</v>
      </c>
      <c r="G16" s="22">
        <v>0</v>
      </c>
      <c r="H16" s="27">
        <v>0</v>
      </c>
      <c r="I16" s="22">
        <v>0</v>
      </c>
      <c r="J16" s="22">
        <v>0</v>
      </c>
      <c r="K16" s="22">
        <v>0</v>
      </c>
      <c r="L16" s="28">
        <v>0</v>
      </c>
      <c r="M16" s="22">
        <v>0</v>
      </c>
      <c r="N16" s="22">
        <v>0</v>
      </c>
      <c r="O16" s="22">
        <v>0</v>
      </c>
      <c r="P16" s="26">
        <v>0</v>
      </c>
      <c r="Q16" s="22">
        <v>1.2</v>
      </c>
      <c r="R16" s="28">
        <v>5</v>
      </c>
      <c r="S16" s="22">
        <v>1</v>
      </c>
      <c r="T16" s="26">
        <v>4.166666666666667</v>
      </c>
      <c r="U16" s="22">
        <v>0</v>
      </c>
      <c r="V16" s="22">
        <v>0</v>
      </c>
      <c r="W16" s="22">
        <v>1</v>
      </c>
    </row>
    <row r="17" spans="1:23" ht="13.8" x14ac:dyDescent="0.3">
      <c r="A17" s="23">
        <v>3</v>
      </c>
      <c r="B17" s="22" t="s">
        <v>103</v>
      </c>
      <c r="C17" s="22">
        <v>38.165999999999997</v>
      </c>
      <c r="D17" s="53">
        <v>133</v>
      </c>
      <c r="E17" s="25">
        <v>293</v>
      </c>
      <c r="F17" s="26">
        <v>7.6769899910915482</v>
      </c>
      <c r="G17" s="22">
        <v>0</v>
      </c>
      <c r="H17" s="27">
        <v>0</v>
      </c>
      <c r="I17" s="22">
        <v>0</v>
      </c>
      <c r="J17" s="22">
        <v>0</v>
      </c>
      <c r="K17" s="22">
        <v>0</v>
      </c>
      <c r="L17" s="28">
        <v>0</v>
      </c>
      <c r="M17" s="22">
        <v>0</v>
      </c>
      <c r="N17" s="22">
        <v>0</v>
      </c>
      <c r="O17" s="22">
        <v>0</v>
      </c>
      <c r="P17" s="26">
        <v>0</v>
      </c>
      <c r="Q17" s="22">
        <v>29.3</v>
      </c>
      <c r="R17" s="28">
        <v>10.000000000000002</v>
      </c>
      <c r="S17" s="22">
        <v>2</v>
      </c>
      <c r="T17" s="26">
        <v>0.68259385665529015</v>
      </c>
      <c r="U17" s="22">
        <v>0</v>
      </c>
      <c r="V17" s="22">
        <v>1</v>
      </c>
      <c r="W17" s="22">
        <v>1</v>
      </c>
    </row>
    <row r="18" spans="1:23" ht="13.8" x14ac:dyDescent="0.3">
      <c r="A18" s="23">
        <v>4</v>
      </c>
      <c r="B18" s="22" t="s">
        <v>104</v>
      </c>
      <c r="C18" s="22">
        <v>22.04</v>
      </c>
      <c r="D18" s="53">
        <v>107</v>
      </c>
      <c r="E18" s="25">
        <v>258</v>
      </c>
      <c r="F18" s="26">
        <v>11.705989110707804</v>
      </c>
      <c r="G18" s="22">
        <v>8</v>
      </c>
      <c r="H18" s="27">
        <v>7.4766355140186915</v>
      </c>
      <c r="I18" s="22">
        <v>1</v>
      </c>
      <c r="J18" s="22">
        <v>4</v>
      </c>
      <c r="K18" s="22">
        <v>3</v>
      </c>
      <c r="L18" s="28">
        <v>7</v>
      </c>
      <c r="M18" s="22">
        <v>0</v>
      </c>
      <c r="N18" s="22">
        <v>4</v>
      </c>
      <c r="O18" s="22">
        <v>3</v>
      </c>
      <c r="P18" s="26">
        <v>87.5</v>
      </c>
      <c r="Q18" s="22">
        <v>38.700000000000003</v>
      </c>
      <c r="R18" s="28">
        <v>15.000000000000002</v>
      </c>
      <c r="S18" s="22">
        <v>20</v>
      </c>
      <c r="T18" s="26">
        <v>7.7519379844961245</v>
      </c>
      <c r="U18" s="22">
        <v>2</v>
      </c>
      <c r="V18" s="22">
        <v>9</v>
      </c>
      <c r="W18" s="22">
        <v>9</v>
      </c>
    </row>
    <row r="19" spans="1:23" ht="13.8" x14ac:dyDescent="0.3">
      <c r="A19" s="23">
        <v>5</v>
      </c>
      <c r="B19" s="22" t="s">
        <v>105</v>
      </c>
      <c r="C19" s="22">
        <v>22.747</v>
      </c>
      <c r="D19" s="53">
        <v>228</v>
      </c>
      <c r="E19" s="25">
        <v>227</v>
      </c>
      <c r="F19" s="26">
        <v>9.9793379346727047</v>
      </c>
      <c r="G19" s="22">
        <v>22</v>
      </c>
      <c r="H19" s="27">
        <v>9.6491228070175428</v>
      </c>
      <c r="I19" s="22">
        <v>3</v>
      </c>
      <c r="J19" s="22">
        <v>14</v>
      </c>
      <c r="K19" s="22">
        <v>5</v>
      </c>
      <c r="L19" s="28">
        <v>19</v>
      </c>
      <c r="M19" s="22">
        <v>0</v>
      </c>
      <c r="N19" s="22">
        <v>14</v>
      </c>
      <c r="O19" s="22">
        <v>5</v>
      </c>
      <c r="P19" s="26">
        <v>86.36363636363636</v>
      </c>
      <c r="Q19" s="22">
        <v>27.24</v>
      </c>
      <c r="R19" s="28">
        <v>11.999999999999998</v>
      </c>
      <c r="S19" s="22">
        <v>20</v>
      </c>
      <c r="T19" s="26">
        <v>8.8105726872246688</v>
      </c>
      <c r="U19" s="22">
        <v>2</v>
      </c>
      <c r="V19" s="22">
        <v>9</v>
      </c>
      <c r="W19" s="22">
        <v>9</v>
      </c>
    </row>
    <row r="20" spans="1:23" ht="13.8" x14ac:dyDescent="0.3">
      <c r="A20" s="23">
        <v>6</v>
      </c>
      <c r="B20" s="22" t="s">
        <v>116</v>
      </c>
      <c r="C20" s="22">
        <v>14.390999999999998</v>
      </c>
      <c r="D20" s="53">
        <v>195</v>
      </c>
      <c r="E20" s="25">
        <v>202</v>
      </c>
      <c r="F20" s="26">
        <v>14.036550621916478</v>
      </c>
      <c r="G20" s="22">
        <v>8</v>
      </c>
      <c r="H20" s="27">
        <v>4.1025641025641022</v>
      </c>
      <c r="I20" s="22">
        <v>1</v>
      </c>
      <c r="J20" s="22">
        <v>5</v>
      </c>
      <c r="K20" s="22">
        <v>2</v>
      </c>
      <c r="L20" s="28">
        <v>5</v>
      </c>
      <c r="M20" s="22">
        <v>0</v>
      </c>
      <c r="N20" s="22">
        <v>4</v>
      </c>
      <c r="O20" s="22">
        <v>1</v>
      </c>
      <c r="P20" s="26">
        <v>62.5</v>
      </c>
      <c r="Q20" s="22">
        <v>40.4</v>
      </c>
      <c r="R20" s="28">
        <v>20</v>
      </c>
      <c r="S20" s="22">
        <v>7</v>
      </c>
      <c r="T20" s="26">
        <v>3.4653465346534653</v>
      </c>
      <c r="U20" s="22">
        <v>1</v>
      </c>
      <c r="V20" s="22">
        <v>3</v>
      </c>
      <c r="W20" s="22">
        <v>3</v>
      </c>
    </row>
    <row r="21" spans="1:23" ht="55.2" x14ac:dyDescent="0.3">
      <c r="A21" s="23">
        <v>7</v>
      </c>
      <c r="B21" s="22" t="s">
        <v>123</v>
      </c>
      <c r="C21" s="22">
        <v>140.798</v>
      </c>
      <c r="D21" s="53">
        <v>135</v>
      </c>
      <c r="E21" s="25">
        <v>123</v>
      </c>
      <c r="F21" s="26">
        <v>0.87359195443117088</v>
      </c>
      <c r="G21" s="22">
        <v>4</v>
      </c>
      <c r="H21" s="27">
        <v>2.9629629629629628</v>
      </c>
      <c r="I21" s="22">
        <v>0</v>
      </c>
      <c r="J21" s="22">
        <v>3</v>
      </c>
      <c r="K21" s="22">
        <v>1</v>
      </c>
      <c r="L21" s="28">
        <v>4</v>
      </c>
      <c r="M21" s="22">
        <v>0</v>
      </c>
      <c r="N21" s="22">
        <v>3</v>
      </c>
      <c r="O21" s="22">
        <v>1</v>
      </c>
      <c r="P21" s="26">
        <v>100</v>
      </c>
      <c r="Q21" s="22">
        <v>3.69</v>
      </c>
      <c r="R21" s="28">
        <v>3</v>
      </c>
      <c r="S21" s="22">
        <v>3</v>
      </c>
      <c r="T21" s="26">
        <v>2.4390243902439024</v>
      </c>
      <c r="U21" s="22">
        <v>0</v>
      </c>
      <c r="V21" s="22">
        <v>2</v>
      </c>
      <c r="W21" s="22">
        <v>1</v>
      </c>
    </row>
    <row r="22" spans="1:23" ht="13.8" x14ac:dyDescent="0.3">
      <c r="A22" s="23">
        <v>8</v>
      </c>
      <c r="B22" s="22" t="s">
        <v>129</v>
      </c>
      <c r="C22" s="22">
        <v>9.9</v>
      </c>
      <c r="D22" s="53">
        <v>61</v>
      </c>
      <c r="E22" s="25">
        <v>69</v>
      </c>
      <c r="F22" s="26">
        <v>6.9696969696969697</v>
      </c>
      <c r="G22" s="22">
        <v>2</v>
      </c>
      <c r="H22" s="27">
        <v>3.278688524590164</v>
      </c>
      <c r="I22" s="22">
        <v>0</v>
      </c>
      <c r="J22" s="22">
        <v>1</v>
      </c>
      <c r="K22" s="22">
        <v>1</v>
      </c>
      <c r="L22" s="28">
        <v>2</v>
      </c>
      <c r="M22" s="22">
        <v>0</v>
      </c>
      <c r="N22" s="22">
        <v>1</v>
      </c>
      <c r="O22" s="22">
        <v>1</v>
      </c>
      <c r="P22" s="26">
        <v>100</v>
      </c>
      <c r="Q22" s="22">
        <v>6.9</v>
      </c>
      <c r="R22" s="28">
        <v>10</v>
      </c>
      <c r="S22" s="22">
        <v>6</v>
      </c>
      <c r="T22" s="26">
        <v>8.695652173913043</v>
      </c>
      <c r="U22" s="22">
        <v>0</v>
      </c>
      <c r="V22" s="22">
        <v>4</v>
      </c>
      <c r="W22" s="22">
        <v>2</v>
      </c>
    </row>
    <row r="23" spans="1:23" ht="13.8" x14ac:dyDescent="0.3">
      <c r="A23" s="31" t="s">
        <v>134</v>
      </c>
      <c r="B23" s="31"/>
      <c r="C23" s="28">
        <v>274.88799999999998</v>
      </c>
      <c r="D23" s="32" t="s">
        <v>206</v>
      </c>
      <c r="E23" s="32" t="s">
        <v>207</v>
      </c>
      <c r="F23" s="26" t="s">
        <v>22</v>
      </c>
      <c r="G23" s="28">
        <v>49</v>
      </c>
      <c r="H23" s="27">
        <v>6.2579821200510857</v>
      </c>
      <c r="I23" s="28">
        <v>5</v>
      </c>
      <c r="J23" s="28">
        <v>31</v>
      </c>
      <c r="K23" s="28">
        <v>13</v>
      </c>
      <c r="L23" s="28">
        <v>42</v>
      </c>
      <c r="M23" s="28">
        <v>0</v>
      </c>
      <c r="N23" s="28">
        <v>30</v>
      </c>
      <c r="O23" s="28">
        <v>12</v>
      </c>
      <c r="P23" s="26">
        <v>85.714285714285708</v>
      </c>
      <c r="Q23" s="28" t="s">
        <v>22</v>
      </c>
      <c r="R23" s="28" t="s">
        <v>22</v>
      </c>
      <c r="S23" s="28">
        <v>65</v>
      </c>
      <c r="T23" s="26">
        <v>5.1505546751188591</v>
      </c>
      <c r="U23" s="28">
        <v>5</v>
      </c>
      <c r="V23" s="28">
        <v>32</v>
      </c>
      <c r="W23" s="28">
        <v>28</v>
      </c>
    </row>
    <row r="25" spans="1:23" ht="13.8" customHeight="1" x14ac:dyDescent="0.25">
      <c r="A25" s="8" t="s">
        <v>23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3.8" customHeight="1" x14ac:dyDescent="0.25">
      <c r="A26" s="8" t="s">
        <v>24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</sheetData>
  <mergeCells count="37">
    <mergeCell ref="A26:W26"/>
    <mergeCell ref="M11:N12"/>
    <mergeCell ref="O11:O13"/>
    <mergeCell ref="U11:V12"/>
    <mergeCell ref="W11:W13"/>
    <mergeCell ref="A23:B23"/>
    <mergeCell ref="A25:W25"/>
    <mergeCell ref="P10:P13"/>
    <mergeCell ref="Q10:Q13"/>
    <mergeCell ref="R10:R13"/>
    <mergeCell ref="S10:S13"/>
    <mergeCell ref="T10:T13"/>
    <mergeCell ref="U10:W10"/>
    <mergeCell ref="D10:D13"/>
    <mergeCell ref="E10:E13"/>
    <mergeCell ref="G10:G13"/>
    <mergeCell ref="H10:H13"/>
    <mergeCell ref="I10:K10"/>
    <mergeCell ref="L10:L13"/>
    <mergeCell ref="I11:J12"/>
    <mergeCell ref="K11:K13"/>
    <mergeCell ref="G8:P8"/>
    <mergeCell ref="Q8:W8"/>
    <mergeCell ref="G9:K9"/>
    <mergeCell ref="L9:P9"/>
    <mergeCell ref="Q9:R9"/>
    <mergeCell ref="S9:W9"/>
    <mergeCell ref="M10:O10"/>
    <mergeCell ref="A3:W3"/>
    <mergeCell ref="A4:W4"/>
    <mergeCell ref="A5:W5"/>
    <mergeCell ref="A6:W6"/>
    <mergeCell ref="A8:A13"/>
    <mergeCell ref="B8:B13"/>
    <mergeCell ref="C8:C13"/>
    <mergeCell ref="D8:E9"/>
    <mergeCell ref="F8:F13"/>
  </mergeCells>
  <pageMargins left="0.7" right="0.7" top="0.75" bottom="0.75" header="0.3" footer="0.3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B8391-5B5E-4F90-875F-A18E95CEB4B8}">
  <sheetPr>
    <pageSetUpPr fitToPage="1"/>
  </sheetPr>
  <dimension ref="A1:V46"/>
  <sheetViews>
    <sheetView tabSelected="1" view="pageBreakPreview" zoomScale="60" zoomScaleNormal="85" workbookViewId="0">
      <pane xSplit="2" ySplit="14" topLeftCell="C27" activePane="bottomRight" state="frozen"/>
      <selection pane="topRight" activeCell="C1" sqref="C1"/>
      <selection pane="bottomLeft" activeCell="A14" sqref="A14"/>
      <selection pane="bottomRight" activeCell="L50" sqref="L50"/>
    </sheetView>
  </sheetViews>
  <sheetFormatPr defaultRowHeight="13.8" x14ac:dyDescent="0.3"/>
  <cols>
    <col min="1" max="1" width="4.5546875" style="51" customWidth="1"/>
    <col min="2" max="2" width="26.33203125" style="51" customWidth="1"/>
    <col min="3" max="3" width="22.6640625" style="51" customWidth="1"/>
    <col min="4" max="4" width="8.21875" style="51" customWidth="1"/>
    <col min="5" max="5" width="6.6640625" style="51" customWidth="1"/>
    <col min="6" max="6" width="22.6640625" style="51" customWidth="1"/>
    <col min="7" max="7" width="8.88671875" style="51"/>
    <col min="8" max="8" width="9.44140625" style="51" customWidth="1"/>
    <col min="9" max="9" width="8.88671875" style="51"/>
    <col min="10" max="10" width="9" style="51" customWidth="1"/>
    <col min="11" max="15" width="8.88671875" style="51" customWidth="1"/>
    <col min="16" max="16384" width="8.88671875" style="51"/>
  </cols>
  <sheetData>
    <row r="1" spans="1:14" ht="18" x14ac:dyDescent="0.35">
      <c r="L1" s="34" t="s">
        <v>201</v>
      </c>
    </row>
    <row r="3" spans="1:14" x14ac:dyDescent="0.3">
      <c r="A3" s="10" t="s">
        <v>25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3">
      <c r="A4" s="10" t="s">
        <v>26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3">
      <c r="A5" s="11" t="s">
        <v>27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3">
      <c r="A6" s="11" t="s">
        <v>199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8" spans="1:14" x14ac:dyDescent="0.3">
      <c r="A8" s="12" t="s">
        <v>3</v>
      </c>
      <c r="B8" s="12" t="s">
        <v>29</v>
      </c>
      <c r="C8" s="12" t="s">
        <v>30</v>
      </c>
      <c r="D8" s="12" t="s">
        <v>31</v>
      </c>
      <c r="E8" s="12"/>
      <c r="F8" s="12" t="s">
        <v>32</v>
      </c>
      <c r="G8" s="12" t="s">
        <v>5</v>
      </c>
      <c r="H8" s="12"/>
      <c r="I8" s="12"/>
      <c r="J8" s="12"/>
      <c r="K8" s="12" t="s">
        <v>6</v>
      </c>
      <c r="L8" s="12"/>
      <c r="M8" s="12"/>
      <c r="N8" s="12"/>
    </row>
    <row r="9" spans="1:14" x14ac:dyDescent="0.3">
      <c r="A9" s="12"/>
      <c r="B9" s="12"/>
      <c r="C9" s="12"/>
      <c r="D9" s="12"/>
      <c r="E9" s="12"/>
      <c r="F9" s="12"/>
      <c r="G9" s="12" t="s">
        <v>33</v>
      </c>
      <c r="H9" s="12"/>
      <c r="I9" s="12" t="s">
        <v>34</v>
      </c>
      <c r="J9" s="12"/>
      <c r="K9" s="12" t="s">
        <v>35</v>
      </c>
      <c r="L9" s="12"/>
      <c r="M9" s="12" t="s">
        <v>36</v>
      </c>
      <c r="N9" s="12"/>
    </row>
    <row r="10" spans="1:14" x14ac:dyDescent="0.3">
      <c r="A10" s="12"/>
      <c r="B10" s="12"/>
      <c r="C10" s="12"/>
      <c r="D10" s="12" t="s">
        <v>37</v>
      </c>
      <c r="E10" s="12" t="s">
        <v>38</v>
      </c>
      <c r="F10" s="12"/>
      <c r="G10" s="12" t="s">
        <v>13</v>
      </c>
      <c r="H10" s="12" t="s">
        <v>14</v>
      </c>
      <c r="I10" s="12" t="s">
        <v>13</v>
      </c>
      <c r="J10" s="12" t="s">
        <v>40</v>
      </c>
      <c r="K10" s="12" t="s">
        <v>13</v>
      </c>
      <c r="L10" s="12" t="s">
        <v>14</v>
      </c>
      <c r="M10" s="12" t="s">
        <v>13</v>
      </c>
      <c r="N10" s="12" t="s">
        <v>14</v>
      </c>
    </row>
    <row r="11" spans="1:14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3">
      <c r="A14" s="13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  <c r="L14" s="13">
        <v>12</v>
      </c>
      <c r="M14" s="13">
        <v>13</v>
      </c>
      <c r="N14" s="13">
        <v>14</v>
      </c>
    </row>
    <row r="15" spans="1:14" x14ac:dyDescent="0.3">
      <c r="A15" s="14">
        <v>1</v>
      </c>
      <c r="B15" s="54" t="s">
        <v>161</v>
      </c>
      <c r="C15" s="14">
        <v>25.8</v>
      </c>
      <c r="D15" s="13">
        <v>10</v>
      </c>
      <c r="E15" s="54" t="s">
        <v>22</v>
      </c>
      <c r="F15" s="55" t="s">
        <v>22</v>
      </c>
      <c r="G15" s="13">
        <v>1</v>
      </c>
      <c r="H15" s="16">
        <v>10</v>
      </c>
      <c r="I15" s="14">
        <v>0</v>
      </c>
      <c r="J15" s="13">
        <v>0</v>
      </c>
      <c r="K15" s="13" t="s">
        <v>22</v>
      </c>
      <c r="L15" s="14" t="s">
        <v>22</v>
      </c>
      <c r="M15" s="13" t="s">
        <v>22</v>
      </c>
      <c r="N15" s="15" t="s">
        <v>22</v>
      </c>
    </row>
    <row r="16" spans="1:14" x14ac:dyDescent="0.3">
      <c r="A16" s="14">
        <v>2</v>
      </c>
      <c r="B16" s="54" t="s">
        <v>47</v>
      </c>
      <c r="C16" s="14">
        <v>9.84</v>
      </c>
      <c r="D16" s="13">
        <v>24</v>
      </c>
      <c r="E16" s="54">
        <v>23</v>
      </c>
      <c r="F16" s="55">
        <v>2.3373983739837398</v>
      </c>
      <c r="G16" s="13">
        <v>1</v>
      </c>
      <c r="H16" s="16">
        <v>4.166666666666667</v>
      </c>
      <c r="I16" s="14">
        <v>1</v>
      </c>
      <c r="J16" s="13">
        <v>100</v>
      </c>
      <c r="K16" s="13">
        <v>2.2999999999999998</v>
      </c>
      <c r="L16" s="14">
        <v>9.9999999999999982</v>
      </c>
      <c r="M16" s="13">
        <v>1</v>
      </c>
      <c r="N16" s="15">
        <v>4.3478260869565215</v>
      </c>
    </row>
    <row r="17" spans="1:14" x14ac:dyDescent="0.3">
      <c r="A17" s="14">
        <v>3</v>
      </c>
      <c r="B17" s="54" t="s">
        <v>55</v>
      </c>
      <c r="C17" s="14">
        <v>28.428000000000001</v>
      </c>
      <c r="D17" s="13">
        <v>20</v>
      </c>
      <c r="E17" s="54">
        <v>20</v>
      </c>
      <c r="F17" s="55">
        <v>0.7035317292809905</v>
      </c>
      <c r="G17" s="13">
        <v>1</v>
      </c>
      <c r="H17" s="16">
        <v>5</v>
      </c>
      <c r="I17" s="14">
        <v>1</v>
      </c>
      <c r="J17" s="13">
        <v>100</v>
      </c>
      <c r="K17" s="13">
        <v>2</v>
      </c>
      <c r="L17" s="14">
        <v>10</v>
      </c>
      <c r="M17" s="13">
        <v>2</v>
      </c>
      <c r="N17" s="15">
        <v>10</v>
      </c>
    </row>
    <row r="18" spans="1:14" x14ac:dyDescent="0.3">
      <c r="A18" s="14">
        <v>4</v>
      </c>
      <c r="B18" s="54" t="s">
        <v>64</v>
      </c>
      <c r="C18" s="14">
        <v>10.199999999999999</v>
      </c>
      <c r="D18" s="13">
        <v>22</v>
      </c>
      <c r="E18" s="54">
        <v>25</v>
      </c>
      <c r="F18" s="55">
        <v>2.4509803921568629</v>
      </c>
      <c r="G18" s="13">
        <v>2</v>
      </c>
      <c r="H18" s="16">
        <v>9.0909090909090917</v>
      </c>
      <c r="I18" s="14">
        <v>2</v>
      </c>
      <c r="J18" s="13">
        <v>100</v>
      </c>
      <c r="K18" s="13">
        <v>2.5</v>
      </c>
      <c r="L18" s="14">
        <v>10</v>
      </c>
      <c r="M18" s="13">
        <v>2</v>
      </c>
      <c r="N18" s="15">
        <v>8</v>
      </c>
    </row>
    <row r="19" spans="1:14" x14ac:dyDescent="0.3">
      <c r="A19" s="14">
        <v>5</v>
      </c>
      <c r="B19" s="54" t="s">
        <v>66</v>
      </c>
      <c r="C19" s="14">
        <v>26.306999999999999</v>
      </c>
      <c r="D19" s="13">
        <v>20</v>
      </c>
      <c r="E19" s="54">
        <v>26</v>
      </c>
      <c r="F19" s="55">
        <v>0.98833010225415296</v>
      </c>
      <c r="G19" s="13">
        <v>0</v>
      </c>
      <c r="H19" s="16">
        <v>0</v>
      </c>
      <c r="I19" s="14">
        <v>0</v>
      </c>
      <c r="J19" s="13">
        <v>0</v>
      </c>
      <c r="K19" s="13">
        <v>2.6</v>
      </c>
      <c r="L19" s="14">
        <v>10</v>
      </c>
      <c r="M19" s="13">
        <v>1</v>
      </c>
      <c r="N19" s="15">
        <v>3.8461538461538463</v>
      </c>
    </row>
    <row r="20" spans="1:14" x14ac:dyDescent="0.3">
      <c r="A20" s="14">
        <v>6</v>
      </c>
      <c r="B20" s="54" t="s">
        <v>65</v>
      </c>
      <c r="C20" s="14">
        <v>34.261000000000003</v>
      </c>
      <c r="D20" s="13">
        <v>46</v>
      </c>
      <c r="E20" s="54">
        <v>47</v>
      </c>
      <c r="F20" s="55">
        <v>1.3718221884942061</v>
      </c>
      <c r="G20" s="13">
        <v>4</v>
      </c>
      <c r="H20" s="16">
        <v>8.695652173913043</v>
      </c>
      <c r="I20" s="14">
        <v>4</v>
      </c>
      <c r="J20" s="13">
        <v>100</v>
      </c>
      <c r="K20" s="13">
        <v>4.7</v>
      </c>
      <c r="L20" s="14">
        <v>10</v>
      </c>
      <c r="M20" s="13">
        <v>2</v>
      </c>
      <c r="N20" s="15">
        <v>4.2553191489361701</v>
      </c>
    </row>
    <row r="21" spans="1:14" x14ac:dyDescent="0.3">
      <c r="A21" s="14">
        <v>7</v>
      </c>
      <c r="B21" s="54" t="s">
        <v>62</v>
      </c>
      <c r="C21" s="14">
        <v>6.9710000000000001</v>
      </c>
      <c r="D21" s="13">
        <v>8</v>
      </c>
      <c r="E21" s="54">
        <v>12</v>
      </c>
      <c r="F21" s="55">
        <v>1.7214173002438675</v>
      </c>
      <c r="G21" s="13">
        <v>0</v>
      </c>
      <c r="H21" s="16">
        <v>0</v>
      </c>
      <c r="I21" s="14">
        <v>0</v>
      </c>
      <c r="J21" s="13">
        <v>0</v>
      </c>
      <c r="K21" s="13">
        <v>1.2</v>
      </c>
      <c r="L21" s="14">
        <v>10</v>
      </c>
      <c r="M21" s="13">
        <v>1</v>
      </c>
      <c r="N21" s="15">
        <v>8.3333333333333339</v>
      </c>
    </row>
    <row r="22" spans="1:14" x14ac:dyDescent="0.3">
      <c r="A22" s="14">
        <v>8</v>
      </c>
      <c r="B22" s="54" t="s">
        <v>67</v>
      </c>
      <c r="C22" s="14">
        <v>9.3000000000000007</v>
      </c>
      <c r="D22" s="13">
        <v>11</v>
      </c>
      <c r="E22" s="54">
        <v>11</v>
      </c>
      <c r="F22" s="55">
        <v>1.182795698924731</v>
      </c>
      <c r="G22" s="13">
        <v>1</v>
      </c>
      <c r="H22" s="16">
        <v>9.0909090909090917</v>
      </c>
      <c r="I22" s="14">
        <v>1</v>
      </c>
      <c r="J22" s="13">
        <v>100</v>
      </c>
      <c r="K22" s="13">
        <v>1.1000000000000001</v>
      </c>
      <c r="L22" s="14">
        <v>10.000000000000002</v>
      </c>
      <c r="M22" s="13">
        <v>1</v>
      </c>
      <c r="N22" s="15">
        <v>9.0909090909090917</v>
      </c>
    </row>
    <row r="23" spans="1:14" x14ac:dyDescent="0.3">
      <c r="A23" s="14">
        <v>9</v>
      </c>
      <c r="B23" s="54" t="s">
        <v>74</v>
      </c>
      <c r="C23" s="14">
        <v>19.959</v>
      </c>
      <c r="D23" s="13">
        <v>17</v>
      </c>
      <c r="E23" s="54">
        <v>18</v>
      </c>
      <c r="F23" s="55">
        <v>0.9018487900195401</v>
      </c>
      <c r="G23" s="13">
        <v>0</v>
      </c>
      <c r="H23" s="16">
        <v>0</v>
      </c>
      <c r="I23" s="14">
        <v>0</v>
      </c>
      <c r="J23" s="13">
        <v>0</v>
      </c>
      <c r="K23" s="13">
        <v>1.8</v>
      </c>
      <c r="L23" s="14">
        <v>10</v>
      </c>
      <c r="M23" s="13">
        <v>1</v>
      </c>
      <c r="N23" s="15">
        <v>5.5555555555555554</v>
      </c>
    </row>
    <row r="24" spans="1:14" x14ac:dyDescent="0.3">
      <c r="A24" s="14">
        <v>10</v>
      </c>
      <c r="B24" s="54" t="s">
        <v>76</v>
      </c>
      <c r="C24" s="14">
        <v>24.7</v>
      </c>
      <c r="D24" s="13">
        <v>42</v>
      </c>
      <c r="E24" s="54">
        <v>44</v>
      </c>
      <c r="F24" s="55">
        <v>1.7813765182186236</v>
      </c>
      <c r="G24" s="13">
        <v>0</v>
      </c>
      <c r="H24" s="16">
        <v>0</v>
      </c>
      <c r="I24" s="14">
        <v>0</v>
      </c>
      <c r="J24" s="13">
        <v>0</v>
      </c>
      <c r="K24" s="13">
        <v>4.4000000000000004</v>
      </c>
      <c r="L24" s="14">
        <v>10.000000000000002</v>
      </c>
      <c r="M24" s="13">
        <v>2</v>
      </c>
      <c r="N24" s="15">
        <v>4.5454545454545459</v>
      </c>
    </row>
    <row r="25" spans="1:14" x14ac:dyDescent="0.3">
      <c r="A25" s="14">
        <v>11</v>
      </c>
      <c r="B25" s="54" t="s">
        <v>72</v>
      </c>
      <c r="C25" s="14">
        <v>11.372999999999999</v>
      </c>
      <c r="D25" s="13">
        <v>16</v>
      </c>
      <c r="E25" s="54">
        <v>22</v>
      </c>
      <c r="F25" s="55">
        <v>1.9344060494152819</v>
      </c>
      <c r="G25" s="13">
        <v>0</v>
      </c>
      <c r="H25" s="16">
        <v>0</v>
      </c>
      <c r="I25" s="14">
        <v>0</v>
      </c>
      <c r="J25" s="13">
        <v>0</v>
      </c>
      <c r="K25" s="13">
        <v>2.2000000000000002</v>
      </c>
      <c r="L25" s="14">
        <v>10.000000000000002</v>
      </c>
      <c r="M25" s="13">
        <v>1</v>
      </c>
      <c r="N25" s="15">
        <v>4.5454545454545459</v>
      </c>
    </row>
    <row r="26" spans="1:14" x14ac:dyDescent="0.3">
      <c r="A26" s="14">
        <v>12</v>
      </c>
      <c r="B26" s="54" t="s">
        <v>75</v>
      </c>
      <c r="C26" s="14">
        <v>10.069000000000001</v>
      </c>
      <c r="D26" s="13">
        <v>26</v>
      </c>
      <c r="E26" s="54">
        <v>23</v>
      </c>
      <c r="F26" s="55">
        <v>2.2842387526070116</v>
      </c>
      <c r="G26" s="13">
        <v>0</v>
      </c>
      <c r="H26" s="16">
        <v>0</v>
      </c>
      <c r="I26" s="14">
        <v>0</v>
      </c>
      <c r="J26" s="13">
        <v>0</v>
      </c>
      <c r="K26" s="13">
        <v>2.2999999999999998</v>
      </c>
      <c r="L26" s="14">
        <v>9.9999999999999982</v>
      </c>
      <c r="M26" s="13">
        <v>1</v>
      </c>
      <c r="N26" s="15">
        <v>4.3478260869565215</v>
      </c>
    </row>
    <row r="27" spans="1:14" x14ac:dyDescent="0.3">
      <c r="A27" s="14">
        <v>13</v>
      </c>
      <c r="B27" s="54" t="s">
        <v>78</v>
      </c>
      <c r="C27" s="14">
        <v>9.0809999999999995</v>
      </c>
      <c r="D27" s="13">
        <v>30</v>
      </c>
      <c r="E27" s="54">
        <v>26</v>
      </c>
      <c r="F27" s="55">
        <v>2.8631208016738245</v>
      </c>
      <c r="G27" s="13">
        <v>0</v>
      </c>
      <c r="H27" s="16">
        <v>0</v>
      </c>
      <c r="I27" s="14">
        <v>0</v>
      </c>
      <c r="J27" s="15">
        <v>0</v>
      </c>
      <c r="K27" s="13">
        <v>2.6</v>
      </c>
      <c r="L27" s="14">
        <v>10</v>
      </c>
      <c r="M27" s="13">
        <v>1</v>
      </c>
      <c r="N27" s="15">
        <v>3.8461538461538463</v>
      </c>
    </row>
    <row r="28" spans="1:14" x14ac:dyDescent="0.3">
      <c r="A28" s="14">
        <v>14</v>
      </c>
      <c r="B28" s="54" t="s">
        <v>73</v>
      </c>
      <c r="C28" s="14">
        <v>20.045999999999999</v>
      </c>
      <c r="D28" s="13">
        <v>14</v>
      </c>
      <c r="E28" s="54">
        <v>12</v>
      </c>
      <c r="F28" s="55">
        <v>0.59862316671655191</v>
      </c>
      <c r="G28" s="13">
        <v>0</v>
      </c>
      <c r="H28" s="16">
        <v>0</v>
      </c>
      <c r="I28" s="14">
        <v>0</v>
      </c>
      <c r="J28" s="15">
        <v>0</v>
      </c>
      <c r="K28" s="13">
        <v>1.2</v>
      </c>
      <c r="L28" s="14">
        <v>10</v>
      </c>
      <c r="M28" s="13">
        <v>1</v>
      </c>
      <c r="N28" s="15">
        <v>8.3333333333333339</v>
      </c>
    </row>
    <row r="29" spans="1:14" ht="27.6" x14ac:dyDescent="0.3">
      <c r="A29" s="14">
        <v>15</v>
      </c>
      <c r="B29" s="56" t="s">
        <v>118</v>
      </c>
      <c r="C29" s="14">
        <v>15.428000000000001</v>
      </c>
      <c r="D29" s="13">
        <v>14</v>
      </c>
      <c r="E29" s="54">
        <v>23</v>
      </c>
      <c r="F29" s="55">
        <v>1.4907959554057557</v>
      </c>
      <c r="G29" s="13">
        <v>1</v>
      </c>
      <c r="H29" s="16">
        <v>7.1428571428571432</v>
      </c>
      <c r="I29" s="14">
        <v>0</v>
      </c>
      <c r="J29" s="15">
        <v>0</v>
      </c>
      <c r="K29" s="13">
        <v>2.2999999999999998</v>
      </c>
      <c r="L29" s="14">
        <v>9.9999999999999982</v>
      </c>
      <c r="M29" s="13">
        <v>0</v>
      </c>
      <c r="N29" s="15">
        <v>0</v>
      </c>
    </row>
    <row r="30" spans="1:14" x14ac:dyDescent="0.3">
      <c r="A30" s="14">
        <v>16</v>
      </c>
      <c r="B30" s="54" t="s">
        <v>81</v>
      </c>
      <c r="C30" s="14">
        <v>33</v>
      </c>
      <c r="D30" s="13">
        <v>17</v>
      </c>
      <c r="E30" s="54">
        <v>15</v>
      </c>
      <c r="F30" s="55">
        <v>0.45454545454545453</v>
      </c>
      <c r="G30" s="13">
        <v>1</v>
      </c>
      <c r="H30" s="16">
        <v>5.882352941176471</v>
      </c>
      <c r="I30" s="14">
        <v>1</v>
      </c>
      <c r="J30" s="15">
        <v>100</v>
      </c>
      <c r="K30" s="13">
        <v>1.5</v>
      </c>
      <c r="L30" s="14">
        <v>10</v>
      </c>
      <c r="M30" s="13">
        <v>1</v>
      </c>
      <c r="N30" s="15">
        <v>6.666666666666667</v>
      </c>
    </row>
    <row r="31" spans="1:14" x14ac:dyDescent="0.3">
      <c r="A31" s="14">
        <v>17</v>
      </c>
      <c r="B31" s="54" t="s">
        <v>83</v>
      </c>
      <c r="C31" s="14">
        <v>14.381</v>
      </c>
      <c r="D31" s="13">
        <v>12</v>
      </c>
      <c r="E31" s="54">
        <v>25</v>
      </c>
      <c r="F31" s="55">
        <v>1.7384048397190737</v>
      </c>
      <c r="G31" s="13">
        <v>0</v>
      </c>
      <c r="H31" s="16">
        <v>0</v>
      </c>
      <c r="I31" s="14">
        <v>0</v>
      </c>
      <c r="J31" s="15">
        <v>0</v>
      </c>
      <c r="K31" s="13">
        <v>2.5</v>
      </c>
      <c r="L31" s="14">
        <v>10</v>
      </c>
      <c r="M31" s="13">
        <v>2</v>
      </c>
      <c r="N31" s="15">
        <v>8</v>
      </c>
    </row>
    <row r="32" spans="1:14" x14ac:dyDescent="0.3">
      <c r="A32" s="14">
        <v>18</v>
      </c>
      <c r="B32" s="54" t="s">
        <v>129</v>
      </c>
      <c r="C32" s="14">
        <v>13.119</v>
      </c>
      <c r="D32" s="13">
        <v>13</v>
      </c>
      <c r="E32" s="54">
        <v>11</v>
      </c>
      <c r="F32" s="55">
        <v>0.8384785425718424</v>
      </c>
      <c r="G32" s="13">
        <v>1</v>
      </c>
      <c r="H32" s="16">
        <v>7.6923076923076925</v>
      </c>
      <c r="I32" s="14">
        <v>0</v>
      </c>
      <c r="J32" s="15">
        <v>0</v>
      </c>
      <c r="K32" s="13">
        <v>1.1000000000000001</v>
      </c>
      <c r="L32" s="14">
        <v>10.000000000000002</v>
      </c>
      <c r="M32" s="13">
        <v>1</v>
      </c>
      <c r="N32" s="15">
        <v>9.0909090909090917</v>
      </c>
    </row>
    <row r="33" spans="1:22" x14ac:dyDescent="0.3">
      <c r="A33" s="14">
        <v>19</v>
      </c>
      <c r="B33" s="54" t="s">
        <v>131</v>
      </c>
      <c r="C33" s="14">
        <v>31.914999999999999</v>
      </c>
      <c r="D33" s="13">
        <v>62</v>
      </c>
      <c r="E33" s="54">
        <v>65</v>
      </c>
      <c r="F33" s="55">
        <v>2.0366598778004072</v>
      </c>
      <c r="G33" s="13">
        <v>0</v>
      </c>
      <c r="H33" s="16">
        <v>0</v>
      </c>
      <c r="I33" s="14">
        <v>0</v>
      </c>
      <c r="J33" s="15">
        <v>0</v>
      </c>
      <c r="K33" s="13">
        <v>6.5</v>
      </c>
      <c r="L33" s="14">
        <v>10</v>
      </c>
      <c r="M33" s="13">
        <v>1</v>
      </c>
      <c r="N33" s="15">
        <v>1.5384615384615385</v>
      </c>
    </row>
    <row r="34" spans="1:22" x14ac:dyDescent="0.3">
      <c r="A34" s="14">
        <v>20</v>
      </c>
      <c r="B34" s="54" t="s">
        <v>85</v>
      </c>
      <c r="C34" s="14">
        <v>7.5860000000000003</v>
      </c>
      <c r="D34" s="13">
        <v>14</v>
      </c>
      <c r="E34" s="54">
        <v>16</v>
      </c>
      <c r="F34" s="55">
        <v>2.1091484313208539</v>
      </c>
      <c r="G34" s="13">
        <v>1</v>
      </c>
      <c r="H34" s="16">
        <v>7.1428571428571432</v>
      </c>
      <c r="I34" s="14">
        <v>1</v>
      </c>
      <c r="J34" s="15">
        <v>100</v>
      </c>
      <c r="K34" s="13">
        <v>1.6</v>
      </c>
      <c r="L34" s="14">
        <v>10</v>
      </c>
      <c r="M34" s="13">
        <v>1</v>
      </c>
      <c r="N34" s="15">
        <v>6.25</v>
      </c>
    </row>
    <row r="35" spans="1:22" x14ac:dyDescent="0.3">
      <c r="A35" s="14">
        <v>21</v>
      </c>
      <c r="B35" s="54" t="s">
        <v>126</v>
      </c>
      <c r="C35" s="14">
        <v>24.216000000000001</v>
      </c>
      <c r="D35" s="13">
        <v>0</v>
      </c>
      <c r="E35" s="54">
        <v>26</v>
      </c>
      <c r="F35" s="55">
        <v>1.0736703006276842</v>
      </c>
      <c r="G35" s="13">
        <v>0</v>
      </c>
      <c r="H35" s="16">
        <v>0</v>
      </c>
      <c r="I35" s="14">
        <v>0</v>
      </c>
      <c r="J35" s="15">
        <v>0</v>
      </c>
      <c r="K35" s="13">
        <v>2.6</v>
      </c>
      <c r="L35" s="14">
        <v>10</v>
      </c>
      <c r="M35" s="13">
        <v>1</v>
      </c>
      <c r="N35" s="15">
        <v>3.8461538461538463</v>
      </c>
    </row>
    <row r="36" spans="1:22" x14ac:dyDescent="0.3">
      <c r="A36" s="14">
        <v>22</v>
      </c>
      <c r="B36" s="54" t="s">
        <v>88</v>
      </c>
      <c r="C36" s="14">
        <v>7.4870000000000001</v>
      </c>
      <c r="D36" s="13">
        <v>15</v>
      </c>
      <c r="E36" s="54">
        <v>30</v>
      </c>
      <c r="F36" s="55">
        <v>4.0069453719780954</v>
      </c>
      <c r="G36" s="13">
        <v>1</v>
      </c>
      <c r="H36" s="16">
        <v>6.666666666666667</v>
      </c>
      <c r="I36" s="14">
        <v>0</v>
      </c>
      <c r="J36" s="15">
        <v>0</v>
      </c>
      <c r="K36" s="13">
        <v>3</v>
      </c>
      <c r="L36" s="14">
        <v>10</v>
      </c>
      <c r="M36" s="13">
        <v>0</v>
      </c>
      <c r="N36" s="15">
        <v>0</v>
      </c>
    </row>
    <row r="37" spans="1:22" ht="41.4" x14ac:dyDescent="0.3">
      <c r="A37" s="14">
        <v>23</v>
      </c>
      <c r="B37" s="56" t="s">
        <v>123</v>
      </c>
      <c r="C37" s="14">
        <v>146.32599999999999</v>
      </c>
      <c r="D37" s="13">
        <v>44</v>
      </c>
      <c r="E37" s="54">
        <v>42</v>
      </c>
      <c r="F37" s="55">
        <v>0.28703032953815455</v>
      </c>
      <c r="G37" s="13">
        <v>2</v>
      </c>
      <c r="H37" s="16">
        <v>4.5454545454545459</v>
      </c>
      <c r="I37" s="14">
        <v>2</v>
      </c>
      <c r="J37" s="15">
        <v>100</v>
      </c>
      <c r="K37" s="13">
        <v>4.2</v>
      </c>
      <c r="L37" s="14">
        <v>10</v>
      </c>
      <c r="M37" s="13">
        <v>4</v>
      </c>
      <c r="N37" s="15">
        <v>9.5238095238095237</v>
      </c>
    </row>
    <row r="38" spans="1:22" x14ac:dyDescent="0.3">
      <c r="A38" s="14">
        <v>24</v>
      </c>
      <c r="B38" s="54" t="s">
        <v>114</v>
      </c>
      <c r="C38" s="14">
        <v>37.984999999999999</v>
      </c>
      <c r="D38" s="13">
        <v>32</v>
      </c>
      <c r="E38" s="54">
        <v>33</v>
      </c>
      <c r="F38" s="55">
        <v>0.86876398578386205</v>
      </c>
      <c r="G38" s="13">
        <v>2</v>
      </c>
      <c r="H38" s="16">
        <v>6.25</v>
      </c>
      <c r="I38" s="14">
        <v>2</v>
      </c>
      <c r="J38" s="15">
        <v>100</v>
      </c>
      <c r="K38" s="13">
        <v>3.3</v>
      </c>
      <c r="L38" s="14">
        <v>10</v>
      </c>
      <c r="M38" s="13">
        <v>2</v>
      </c>
      <c r="N38" s="15">
        <v>6.0606060606060606</v>
      </c>
    </row>
    <row r="39" spans="1:22" x14ac:dyDescent="0.3">
      <c r="A39" s="14">
        <v>25</v>
      </c>
      <c r="B39" s="54" t="s">
        <v>98</v>
      </c>
      <c r="C39" s="14">
        <v>13.646000000000001</v>
      </c>
      <c r="D39" s="13">
        <v>46</v>
      </c>
      <c r="E39" s="54">
        <v>49</v>
      </c>
      <c r="F39" s="55">
        <v>3.59079583760809</v>
      </c>
      <c r="G39" s="13">
        <v>2</v>
      </c>
      <c r="H39" s="16">
        <v>4.3478260869565215</v>
      </c>
      <c r="I39" s="14">
        <v>2</v>
      </c>
      <c r="J39" s="15">
        <v>100</v>
      </c>
      <c r="K39" s="13">
        <v>4.9000000000000004</v>
      </c>
      <c r="L39" s="14">
        <v>10.000000000000002</v>
      </c>
      <c r="M39" s="13">
        <v>2</v>
      </c>
      <c r="N39" s="15">
        <v>4.0816326530612246</v>
      </c>
    </row>
    <row r="40" spans="1:22" x14ac:dyDescent="0.3">
      <c r="A40" s="14">
        <v>26</v>
      </c>
      <c r="B40" s="54" t="s">
        <v>122</v>
      </c>
      <c r="C40" s="14">
        <v>17.456</v>
      </c>
      <c r="D40" s="13">
        <v>39</v>
      </c>
      <c r="E40" s="54">
        <v>39</v>
      </c>
      <c r="F40" s="55">
        <v>2.2341888175985334</v>
      </c>
      <c r="G40" s="13">
        <v>2</v>
      </c>
      <c r="H40" s="16">
        <v>5.1282051282051286</v>
      </c>
      <c r="I40" s="14">
        <v>2</v>
      </c>
      <c r="J40" s="15">
        <v>100</v>
      </c>
      <c r="K40" s="13">
        <v>3.9</v>
      </c>
      <c r="L40" s="14">
        <v>10</v>
      </c>
      <c r="M40" s="13">
        <v>2</v>
      </c>
      <c r="N40" s="15">
        <v>5.1282051282051286</v>
      </c>
    </row>
    <row r="41" spans="1:22" x14ac:dyDescent="0.3">
      <c r="A41" s="14">
        <v>27</v>
      </c>
      <c r="B41" s="54" t="s">
        <v>101</v>
      </c>
      <c r="C41" s="14">
        <v>11.384</v>
      </c>
      <c r="D41" s="13">
        <v>0</v>
      </c>
      <c r="E41" s="54">
        <v>13</v>
      </c>
      <c r="F41" s="55">
        <v>1.1419536191145467</v>
      </c>
      <c r="G41" s="13">
        <v>0</v>
      </c>
      <c r="H41" s="16">
        <v>0</v>
      </c>
      <c r="I41" s="14">
        <v>0</v>
      </c>
      <c r="J41" s="15">
        <v>0</v>
      </c>
      <c r="K41" s="13">
        <v>1.3</v>
      </c>
      <c r="L41" s="14">
        <v>10</v>
      </c>
      <c r="M41" s="13">
        <v>1</v>
      </c>
      <c r="N41" s="15">
        <v>7.6923076923076925</v>
      </c>
    </row>
    <row r="42" spans="1:22" x14ac:dyDescent="0.3">
      <c r="A42" s="14">
        <v>28</v>
      </c>
      <c r="B42" s="54" t="s">
        <v>108</v>
      </c>
      <c r="C42" s="14">
        <v>17.399999999999999</v>
      </c>
      <c r="D42" s="13">
        <v>21</v>
      </c>
      <c r="E42" s="54">
        <v>32</v>
      </c>
      <c r="F42" s="55">
        <v>1.8390804597701151</v>
      </c>
      <c r="G42" s="13">
        <v>1</v>
      </c>
      <c r="H42" s="16">
        <v>4.7619047619047619</v>
      </c>
      <c r="I42" s="14">
        <v>1</v>
      </c>
      <c r="J42" s="15">
        <v>100</v>
      </c>
      <c r="K42" s="13">
        <v>3.2</v>
      </c>
      <c r="L42" s="14">
        <v>10</v>
      </c>
      <c r="M42" s="13">
        <v>1</v>
      </c>
      <c r="N42" s="15">
        <v>3.125</v>
      </c>
    </row>
    <row r="43" spans="1:22" x14ac:dyDescent="0.3">
      <c r="A43" s="17" t="s">
        <v>200</v>
      </c>
      <c r="B43" s="17"/>
      <c r="C43" s="14">
        <v>637.6640000000001</v>
      </c>
      <c r="D43" s="14" t="s">
        <v>208</v>
      </c>
      <c r="E43" s="14" t="s">
        <v>209</v>
      </c>
      <c r="F43" s="55" t="s">
        <v>22</v>
      </c>
      <c r="G43" s="14">
        <v>24</v>
      </c>
      <c r="H43" s="16">
        <v>6.1855670103092777</v>
      </c>
      <c r="I43" s="14">
        <v>20</v>
      </c>
      <c r="J43" s="15">
        <v>83.333333333333343</v>
      </c>
      <c r="K43" s="14" t="s">
        <v>22</v>
      </c>
      <c r="L43" s="14" t="s">
        <v>22</v>
      </c>
      <c r="M43" s="14">
        <v>36</v>
      </c>
      <c r="N43" s="15">
        <v>5.333333333333333</v>
      </c>
    </row>
    <row r="45" spans="1:22" ht="28.8" customHeight="1" x14ac:dyDescent="0.25">
      <c r="A45" s="8" t="s">
        <v>23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57"/>
      <c r="P45" s="57"/>
      <c r="Q45" s="57"/>
      <c r="R45" s="57"/>
      <c r="S45" s="57"/>
      <c r="T45" s="57"/>
      <c r="U45" s="57"/>
      <c r="V45" s="57"/>
    </row>
    <row r="46" spans="1:22" ht="27.6" customHeight="1" x14ac:dyDescent="0.25">
      <c r="A46" s="8" t="s">
        <v>24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57"/>
      <c r="P46" s="57"/>
      <c r="Q46" s="57"/>
      <c r="R46" s="57"/>
      <c r="S46" s="57"/>
      <c r="T46" s="57"/>
      <c r="U46" s="57"/>
      <c r="V46" s="57"/>
    </row>
  </sheetData>
  <autoFilter ref="A14:N43" xr:uid="{A00814F0-94F2-4AE9-AB30-225F7F24139A}"/>
  <mergeCells count="28">
    <mergeCell ref="N10:N13"/>
    <mergeCell ref="A43:B43"/>
    <mergeCell ref="A45:N45"/>
    <mergeCell ref="A46:N46"/>
    <mergeCell ref="D10:D13"/>
    <mergeCell ref="E10:E13"/>
    <mergeCell ref="G10:G13"/>
    <mergeCell ref="H10:H13"/>
    <mergeCell ref="I10:I13"/>
    <mergeCell ref="J10:J13"/>
    <mergeCell ref="G8:J8"/>
    <mergeCell ref="K8:N8"/>
    <mergeCell ref="G9:H9"/>
    <mergeCell ref="I9:J9"/>
    <mergeCell ref="K9:L9"/>
    <mergeCell ref="M9:N9"/>
    <mergeCell ref="K10:K13"/>
    <mergeCell ref="L10:L13"/>
    <mergeCell ref="M10:M13"/>
    <mergeCell ref="A3:N3"/>
    <mergeCell ref="A4:N4"/>
    <mergeCell ref="A5:N5"/>
    <mergeCell ref="A6:N6"/>
    <mergeCell ref="A8:A13"/>
    <mergeCell ref="B8:B13"/>
    <mergeCell ref="C8:C13"/>
    <mergeCell ref="D8:E9"/>
    <mergeCell ref="F8:F13"/>
  </mergeCells>
  <conditionalFormatting sqref="I15:I42">
    <cfRule type="cellIs" dxfId="2" priority="1" operator="greaterThan">
      <formula>$G15</formula>
    </cfRule>
  </conditionalFormatting>
  <conditionalFormatting sqref="M15:M42">
    <cfRule type="cellIs" dxfId="1" priority="2" operator="equal">
      <formula>#REF!</formula>
    </cfRule>
    <cfRule type="cellIs" dxfId="0" priority="3" operator="greaterThan">
      <formula>K15</formula>
    </cfRule>
  </conditionalFormatting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Приложение № 1</vt:lpstr>
      <vt:lpstr>Приложение № 2</vt:lpstr>
      <vt:lpstr>Приложение № 3</vt:lpstr>
      <vt:lpstr>Приложение № 4</vt:lpstr>
      <vt:lpstr>Приложение № 5</vt:lpstr>
      <vt:lpstr>'Приложение № 2'!Область_печати</vt:lpstr>
      <vt:lpstr>'Приложение № 3'!Область_печати</vt:lpstr>
      <vt:lpstr>'Приложение № 4'!Область_печати</vt:lpstr>
      <vt:lpstr>'Приложение № 5'!Область_печати</vt:lpstr>
      <vt:lpstr>Охотничьи_просторы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2022-04-12T10:49:03Z</dcterms:created>
  <dcterms:modified xsi:type="dcterms:W3CDTF">2022-04-12T11:10:28Z</dcterms:modified>
</cp:coreProperties>
</file>